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<sst xmlns="http://schemas.openxmlformats.org/spreadsheetml/2006/main" count="618" uniqueCount="319">
  <si>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</si>
  <si>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</si>
  <si>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</si>
  <si>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</si>
  <si>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</si>
  <si>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</si>
  <si>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</si>
  <si>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</si>
  <si>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</si>
  <si>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</si>
  <si>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</si>
  <si>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</si>
  <si>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</si>
  <si>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</si>
  <si>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</si>
  <si>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</si>
  <si>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</si>
  <si>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</si>
  <si>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</si>
  <si>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</si>
  <si>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</si>
  <si>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</si>
  <si>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</si>
  <si>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</si>
  <si>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</si>
  <si>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</si>
  <si>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</si>
  <si>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</si>
  <si>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</si>
  <si>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</si>
  <si>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</si>
  <si>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</si>
  <si>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</si>
  <si>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</si>
  <si>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</si>
  <si>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</si>
  <si>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</si>
  <si>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</si>
  <si>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</si>
  <si>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</si>
  <si>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</si>
  <si>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</si>
  <si>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</si>
  <si>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</si>
  <si>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</si>
  <si>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</si>
  <si>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</si>
  <si>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</si>
  <si>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</si>
  <si>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</si>
  <si>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</si>
  <si>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</si>
  <si>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</si>
  <si>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</si>
  <si>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</si>
  <si>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</si>
  <si>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</si>
  <si>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</si>
  <si>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</si>
  <si>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</si>
  <si>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</si>
  <si>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</si>
  <si>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</si>
  <si>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</si>
  <si>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</si>
  <si>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</si>
  <si>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</si>
  <si>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</si>
  <si>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</si>
  <si>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</si>
  <si>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</si>
  <si>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</si>
  <si>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</si>
  <si>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</si>
  <si>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</si>
  <si>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</si>
  <si>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</si>
  <si>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</si>
  <si>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</si>
  <si>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</si>
  <si>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</si>
  <si>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</si>
  <si>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</si>
  <si>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</si>
  <si>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</si>
  <si>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</si>
  <si>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</si>
  <si>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</si>
  <si>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</si>
  <si>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</si>
  <si>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</si>
  <si>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</si>
  <si>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</si>
  <si>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</si>
  <si>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</si>
  <si>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</si>
  <si>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</si>
  <si>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</si>
  <si>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</si>
  <si>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</si>
  <si>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</si>
  <si>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</si>
  <si>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</si>
  <si>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</si>
  <si>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</si>
  <si>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VIEU1 JONC</t>
  </si>
  <si>
    <t>Vieux Jonc à Montracol</t>
  </si>
  <si>
    <t>MONTRACOL</t>
  </si>
  <si>
    <t>01264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</si>
  <si>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</si>
  <si>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</si>
  <si>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</si>
  <si>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</si>
  <si>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</si>
  <si>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</si>
  <si>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</si>
  <si>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</si>
  <si>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</si>
  <si>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</si>
  <si>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</si>
  <si>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</si>
  <si>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</si>
  <si>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</si>
  <si>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</si>
  <si>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</si>
  <si>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</si>
  <si>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</si>
  <si>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</si>
  <si>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</si>
  <si>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</si>
  <si>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</si>
  <si>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</si>
  <si>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</si>
  <si>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</si>
  <si>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</si>
  <si>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</si>
  <si>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</si>
  <si>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</si>
  <si>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</si>
  <si>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</si>
  <si>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</si>
  <si>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</si>
  <si>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</si>
  <si>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</si>
  <si>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</si>
  <si>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</si>
  <si>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</si>
  <si>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</si>
  <si>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</si>
  <si>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</si>
  <si>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</si>
  <si>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</si>
  <si>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</si>
  <si>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</si>
  <si>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</si>
  <si>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</si>
  <si>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</si>
  <si>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</si>
  <si>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</si>
  <si>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</si>
  <si>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</si>
  <si>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</si>
  <si>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</si>
  <si>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</si>
  <si>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</si>
  <si>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</si>
  <si>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</si>
  <si>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</si>
  <si>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</si>
  <si>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</si>
  <si>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</si>
  <si>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</si>
  <si>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</si>
  <si>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</si>
  <si>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</si>
  <si>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</si>
  <si>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</si>
  <si>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</si>
  <si>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</si>
  <si>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</si>
  <si>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</si>
  <si>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</si>
  <si>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</si>
  <si>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</si>
  <si>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</si>
  <si>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</si>
  <si>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</si>
  <si>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</si>
  <si>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</si>
  <si>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</si>
  <si>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</si>
  <si>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</si>
  <si>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</si>
  <si>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</si>
  <si>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</si>
  <si>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</si>
  <si>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</si>
  <si>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</si>
  <si>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</si>
  <si>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</si>
  <si>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</si>
  <si>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</si>
  <si>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</si>
  <si>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</si>
  <si>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</si>
  <si>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</si>
  <si>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</si>
  <si>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</si>
  <si>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</si>
  <si>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</si>
  <si>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</si>
  <si>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</si>
  <si>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</si>
  <si>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</si>
  <si>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</si>
  <si>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</si>
  <si>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</si>
  <si>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</si>
  <si>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Ceraclea</t>
  </si>
  <si>
    <t>sF. Limnephilinae</t>
  </si>
  <si>
    <t>Rhyacophila</t>
  </si>
  <si>
    <t>Baetis</t>
  </si>
  <si>
    <t>Ephemera</t>
  </si>
  <si>
    <t>Ephemerella ignita</t>
  </si>
  <si>
    <t>Ecdyonurus</t>
  </si>
  <si>
    <t>Micronecta</t>
  </si>
  <si>
    <t>Elmis</t>
  </si>
  <si>
    <t>Esolus</t>
  </si>
  <si>
    <t>Limnius</t>
  </si>
  <si>
    <t>Oulimnius</t>
  </si>
  <si>
    <t>Ceratopogonidae</t>
  </si>
  <si>
    <t>Chironomidae</t>
  </si>
  <si>
    <t>Simuliidae</t>
  </si>
  <si>
    <t>Asellidae</t>
  </si>
  <si>
    <t>Orconectes</t>
  </si>
  <si>
    <t>Gammarus</t>
  </si>
  <si>
    <t>Sphaerium</t>
  </si>
  <si>
    <t>Pisidium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</si>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</sst>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IMON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213</v>
      </c>
      <c r="J23" s="46" t="s">
        <v>109</v>
      </c>
      <c r="K23" s="48"/>
      <c r="L23" s="48"/>
      <c r="M23" s="48"/>
      <c r="N23" s="48"/>
      <c r="O23" s="48">
        <v>6.3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864075</v>
      </c>
      <c r="H24" s="53">
        <v>6569273</v>
      </c>
      <c r="K24" s="53">
        <v>864250.4764788946</v>
      </c>
      <c r="L24" s="53">
        <v>6569121.953996439</v>
      </c>
      <c r="M24" s="53">
        <v>864195.9430689075</v>
      </c>
      <c r="N24" s="53">
        <v>6569170.473944865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6048500</v>
      </c>
      <c r="B39" s="79" t="str">
        <f>C23</f>
        <v>VIEU1 JONC</v>
      </c>
      <c r="C39" s="80" t="str">
        <f>D23</f>
        <v>Vieux Jonc à Montracol</v>
      </c>
      <c r="D39" s="81">
        <v>41808</v>
      </c>
      <c r="E39" s="48">
        <v>4.6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6048500</v>
      </c>
      <c r="B66" s="106">
        <f>D39</f>
        <v>41808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6048500</v>
      </c>
      <c r="B67" s="111">
        <f t="shared" si="0"/>
        <v>41808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6048500</v>
      </c>
      <c r="B68" s="111">
        <f t="shared" si="0"/>
        <v>41808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6048500</v>
      </c>
      <c r="B69" s="111">
        <f t="shared" si="0"/>
        <v>41808</v>
      </c>
      <c r="C69" s="107" t="s">
        <v>181</v>
      </c>
      <c r="D69" s="109" t="s">
        <v>74</v>
      </c>
      <c r="E69" s="109" t="s">
        <v>12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6048500</v>
      </c>
      <c r="B70" s="111">
        <f t="shared" si="0"/>
        <v>41808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6048500</v>
      </c>
      <c r="B71" s="111">
        <f t="shared" si="0"/>
        <v>41808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6048500</v>
      </c>
      <c r="B72" s="111">
        <f t="shared" si="0"/>
        <v>41808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6048500</v>
      </c>
      <c r="B73" s="111">
        <f t="shared" si="0"/>
        <v>41808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6048500</v>
      </c>
      <c r="B74" s="111">
        <f t="shared" si="0"/>
        <v>41808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6048500</v>
      </c>
      <c r="B75" s="111">
        <f t="shared" si="0"/>
        <v>41808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6048500</v>
      </c>
      <c r="B76" s="111">
        <f t="shared" si="0"/>
        <v>41808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6048500</v>
      </c>
      <c r="B77" s="111">
        <f t="shared" si="0"/>
        <v>41808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6048500</v>
      </c>
      <c r="B88" s="118">
        <f>B66</f>
        <v>41808</v>
      </c>
      <c r="C88" s="84" t="s">
        <v>215</v>
      </c>
      <c r="D88" s="84">
        <v>212</v>
      </c>
      <c r="E88" s="84">
        <v>10</v>
      </c>
      <c r="F88" s="84">
        <v>77</v>
      </c>
      <c r="G88" s="84">
        <v>96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6048500</v>
      </c>
      <c r="B89" s="111">
        <f t="shared" si="1"/>
        <v>41808</v>
      </c>
      <c r="C89" s="84" t="s">
        <v>216</v>
      </c>
      <c r="D89" s="84">
        <v>200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6048500</v>
      </c>
      <c r="B90" s="111">
        <f t="shared" si="1"/>
        <v>41808</v>
      </c>
      <c r="C90" s="84" t="s">
        <v>217</v>
      </c>
      <c r="D90" s="84">
        <v>311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6048500</v>
      </c>
      <c r="B91" s="111">
        <f t="shared" si="1"/>
        <v>41808</v>
      </c>
      <c r="C91" s="84" t="s">
        <v>218</v>
      </c>
      <c r="D91" s="84">
        <v>313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6048500</v>
      </c>
      <c r="B92" s="111">
        <f t="shared" si="1"/>
        <v>41808</v>
      </c>
      <c r="C92" s="84" t="s">
        <v>219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6048500</v>
      </c>
      <c r="B93" s="111">
        <f t="shared" si="1"/>
        <v>41808</v>
      </c>
      <c r="C93" s="84" t="s">
        <v>220</v>
      </c>
      <c r="D93" s="84">
        <v>183</v>
      </c>
      <c r="E93" s="84"/>
      <c r="F93" s="84">
        <v>9</v>
      </c>
      <c r="G93" s="84">
        <v>12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6048500</v>
      </c>
      <c r="B94" s="111">
        <f t="shared" si="1"/>
        <v>41808</v>
      </c>
      <c r="C94" s="84" t="s">
        <v>221</v>
      </c>
      <c r="D94" s="84">
        <v>364</v>
      </c>
      <c r="E94" s="84">
        <v>12</v>
      </c>
      <c r="F94" s="84">
        <v>96</v>
      </c>
      <c r="G94" s="84">
        <v>240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6048500</v>
      </c>
      <c r="B95" s="111">
        <f t="shared" si="1"/>
        <v>41808</v>
      </c>
      <c r="C95" s="84" t="s">
        <v>222</v>
      </c>
      <c r="D95" s="84">
        <v>502</v>
      </c>
      <c r="E95" s="84">
        <v>1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6048500</v>
      </c>
      <c r="B96" s="111">
        <f t="shared" si="1"/>
        <v>41808</v>
      </c>
      <c r="C96" s="84" t="s">
        <v>223</v>
      </c>
      <c r="D96" s="84">
        <v>451</v>
      </c>
      <c r="E96" s="84">
        <v>13</v>
      </c>
      <c r="F96" s="84">
        <v>6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6048500</v>
      </c>
      <c r="B97" s="111">
        <f t="shared" si="1"/>
        <v>41808</v>
      </c>
      <c r="C97" s="84" t="s">
        <v>224</v>
      </c>
      <c r="D97" s="84">
        <v>421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6048500</v>
      </c>
      <c r="B98" s="111">
        <f t="shared" si="1"/>
        <v>41808</v>
      </c>
      <c r="C98" s="84" t="s">
        <v>225</v>
      </c>
      <c r="D98" s="84">
        <v>719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6048500</v>
      </c>
      <c r="B99" s="111">
        <f t="shared" si="1"/>
        <v>41808</v>
      </c>
      <c r="C99" s="84" t="s">
        <v>226</v>
      </c>
      <c r="D99" s="84">
        <v>618</v>
      </c>
      <c r="E99" s="84">
        <v>14</v>
      </c>
      <c r="F99" s="84">
        <v>84</v>
      </c>
      <c r="G99" s="84">
        <v>214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6048500</v>
      </c>
      <c r="B100" s="111">
        <f t="shared" si="1"/>
        <v>41808</v>
      </c>
      <c r="C100" s="84" t="s">
        <v>227</v>
      </c>
      <c r="D100" s="84">
        <v>619</v>
      </c>
      <c r="E100" s="84"/>
      <c r="F100" s="84"/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6048500</v>
      </c>
      <c r="B101" s="111">
        <f t="shared" si="1"/>
        <v>41808</v>
      </c>
      <c r="C101" s="84" t="s">
        <v>228</v>
      </c>
      <c r="D101" s="84">
        <v>623</v>
      </c>
      <c r="E101" s="84">
        <v>1</v>
      </c>
      <c r="F101" s="84">
        <v>4</v>
      </c>
      <c r="G101" s="84">
        <v>24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6048500</v>
      </c>
      <c r="B102" s="111">
        <f t="shared" si="1"/>
        <v>41808</v>
      </c>
      <c r="C102" s="84" t="s">
        <v>229</v>
      </c>
      <c r="D102" s="84">
        <v>622</v>
      </c>
      <c r="E102" s="84">
        <v>8</v>
      </c>
      <c r="F102" s="84">
        <v>6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6048500</v>
      </c>
      <c r="B103" s="111">
        <f t="shared" si="1"/>
        <v>41808</v>
      </c>
      <c r="C103" s="84" t="s">
        <v>230</v>
      </c>
      <c r="D103" s="84">
        <v>819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6048500</v>
      </c>
      <c r="B104" s="111">
        <f t="shared" si="1"/>
        <v>41808</v>
      </c>
      <c r="C104" s="84" t="s">
        <v>231</v>
      </c>
      <c r="D104" s="84">
        <v>807</v>
      </c>
      <c r="E104" s="84">
        <v>23</v>
      </c>
      <c r="F104" s="84">
        <v>80</v>
      </c>
      <c r="G104" s="84">
        <v>64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6048500</v>
      </c>
      <c r="B105" s="111">
        <f t="shared" si="1"/>
        <v>41808</v>
      </c>
      <c r="C105" s="84" t="s">
        <v>232</v>
      </c>
      <c r="D105" s="84">
        <v>801</v>
      </c>
      <c r="E105" s="84"/>
      <c r="F105" s="84">
        <v>7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6048500</v>
      </c>
      <c r="B106" s="111">
        <f t="shared" si="1"/>
        <v>41808</v>
      </c>
      <c r="C106" s="84" t="s">
        <v>233</v>
      </c>
      <c r="D106" s="84">
        <v>880</v>
      </c>
      <c r="E106" s="84">
        <v>7</v>
      </c>
      <c r="F106" s="84">
        <v>2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6048500</v>
      </c>
      <c r="B107" s="111">
        <f t="shared" si="1"/>
        <v>41808</v>
      </c>
      <c r="C107" s="84" t="s">
        <v>234</v>
      </c>
      <c r="D107" s="84">
        <v>870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6048500</v>
      </c>
      <c r="B108" s="111">
        <f t="shared" si="1"/>
        <v>41808</v>
      </c>
      <c r="C108" s="84" t="s">
        <v>235</v>
      </c>
      <c r="D108" s="84">
        <v>892</v>
      </c>
      <c r="E108" s="84">
        <v>1012</v>
      </c>
      <c r="F108" s="84">
        <v>5000</v>
      </c>
      <c r="G108" s="84">
        <v>4712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6048500</v>
      </c>
      <c r="B109" s="111">
        <f t="shared" si="2"/>
        <v>41808</v>
      </c>
      <c r="C109" s="84" t="s">
        <v>236</v>
      </c>
      <c r="D109" s="84">
        <v>1044</v>
      </c>
      <c r="E109" s="84">
        <v>3</v>
      </c>
      <c r="F109" s="84">
        <v>1</v>
      </c>
      <c r="G109" s="84">
        <v>62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6048500</v>
      </c>
      <c r="B110" s="111">
        <f t="shared" si="2"/>
        <v>41808</v>
      </c>
      <c r="C110" s="84" t="s">
        <v>237</v>
      </c>
      <c r="D110" s="84">
        <v>1043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6048500</v>
      </c>
      <c r="B111" s="111">
        <f t="shared" si="2"/>
        <v>41808</v>
      </c>
      <c r="C111" s="84" t="s">
        <v>238</v>
      </c>
      <c r="D111" s="84">
        <v>1028</v>
      </c>
      <c r="E111" s="84">
        <v>21</v>
      </c>
      <c r="F111" s="84">
        <v>224</v>
      </c>
      <c r="G111" s="84">
        <v>96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6048500</v>
      </c>
      <c r="B112" s="111">
        <f t="shared" si="2"/>
        <v>41808</v>
      </c>
      <c r="C112" s="84" t="s">
        <v>239</v>
      </c>
      <c r="D112" s="84">
        <v>978</v>
      </c>
      <c r="E112" s="84">
        <v>322</v>
      </c>
      <c r="F112" s="84">
        <v>204</v>
      </c>
      <c r="G112" s="84">
        <v>332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6048500</v>
      </c>
      <c r="B113" s="111">
        <f t="shared" si="2"/>
        <v>41808</v>
      </c>
      <c r="C113" s="84" t="s">
        <v>240</v>
      </c>
      <c r="D113" s="84">
        <v>928</v>
      </c>
      <c r="E113" s="84"/>
      <c r="F113" s="84">
        <v>3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6048500</v>
      </c>
      <c r="B114" s="111">
        <f t="shared" si="2"/>
        <v>41808</v>
      </c>
      <c r="C114" s="84" t="s">
        <v>241</v>
      </c>
      <c r="D114" s="84">
        <v>908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6048500</v>
      </c>
      <c r="B115" s="111">
        <f t="shared" si="2"/>
        <v>41808</v>
      </c>
      <c r="C115" s="84" t="s">
        <v>242</v>
      </c>
      <c r="D115" s="84">
        <v>933</v>
      </c>
      <c r="E115" s="84">
        <v>17</v>
      </c>
      <c r="F115" s="84">
        <v>80</v>
      </c>
      <c r="G115" s="84">
        <v>576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6048500</v>
      </c>
      <c r="B116" s="111">
        <f t="shared" si="2"/>
        <v>41808</v>
      </c>
      <c r="C116" s="84" t="s">
        <v>243</v>
      </c>
      <c r="D116" s="84">
        <v>1071</v>
      </c>
      <c r="E116" s="84"/>
      <c r="F116" s="84">
        <v>1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6048500</v>
      </c>
      <c r="B117" s="111">
        <f t="shared" si="2"/>
        <v>41808</v>
      </c>
      <c r="C117" s="84" t="s">
        <v>244</v>
      </c>
      <c r="D117" s="84">
        <v>1055</v>
      </c>
      <c r="E117" s="84">
        <v>16</v>
      </c>
      <c r="F117" s="84">
        <v>2</v>
      </c>
      <c r="G117" s="84">
        <v>10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6048500</v>
      </c>
      <c r="B118" s="111">
        <f t="shared" si="2"/>
        <v>41808</v>
      </c>
      <c r="C118" s="84" t="s">
        <v>245</v>
      </c>
      <c r="D118" s="84">
        <v>1061</v>
      </c>
      <c r="E118" s="84">
        <v>2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6048500</v>
      </c>
      <c r="B119" s="111">
        <f t="shared" si="2"/>
        <v>41808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6048500</v>
      </c>
      <c r="B120" s="111">
        <f t="shared" si="2"/>
        <v>41808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6048500</v>
      </c>
      <c r="B121" s="111">
        <f t="shared" si="2"/>
        <v>41808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6048500</v>
      </c>
      <c r="B122" s="111">
        <f t="shared" si="2"/>
        <v>41808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6048500</v>
      </c>
      <c r="B123" s="111">
        <f t="shared" si="2"/>
        <v>41808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6048500</v>
      </c>
      <c r="B124" s="111">
        <f t="shared" si="2"/>
        <v>41808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6048500</v>
      </c>
      <c r="B125" s="111">
        <f t="shared" si="2"/>
        <v>41808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6048500</v>
      </c>
      <c r="B126" s="111">
        <f t="shared" si="2"/>
        <v>41808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6048500</v>
      </c>
      <c r="B127" s="111">
        <f t="shared" si="2"/>
        <v>41808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6048500</v>
      </c>
      <c r="B128" s="111">
        <f t="shared" si="2"/>
        <v>41808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6048500</v>
      </c>
      <c r="B129" s="111">
        <f t="shared" si="3"/>
        <v>41808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6048500</v>
      </c>
      <c r="B130" s="111">
        <f t="shared" si="3"/>
        <v>41808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6048500</v>
      </c>
      <c r="B131" s="111">
        <f t="shared" si="3"/>
        <v>41808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6048500</v>
      </c>
      <c r="B132" s="111">
        <f t="shared" si="3"/>
        <v>41808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6048500</v>
      </c>
      <c r="B133" s="111">
        <f t="shared" si="3"/>
        <v>41808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6048500</v>
      </c>
      <c r="B134" s="111">
        <f t="shared" si="3"/>
        <v>41808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6048500</v>
      </c>
      <c r="B135" s="111">
        <f t="shared" si="3"/>
        <v>41808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6048500</v>
      </c>
      <c r="B136" s="111">
        <f t="shared" si="3"/>
        <v>41808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6048500</v>
      </c>
      <c r="B137" s="111">
        <f t="shared" si="3"/>
        <v>41808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6048500</v>
      </c>
      <c r="B138" s="111">
        <f t="shared" si="3"/>
        <v>41808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6048500</v>
      </c>
      <c r="B139" s="111">
        <f t="shared" si="3"/>
        <v>41808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6048500</v>
      </c>
      <c r="B140" s="111">
        <f t="shared" si="3"/>
        <v>41808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6048500</v>
      </c>
      <c r="B141" s="111">
        <f t="shared" si="3"/>
        <v>41808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6048500</v>
      </c>
      <c r="B142" s="111">
        <f t="shared" si="3"/>
        <v>41808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6048500</v>
      </c>
      <c r="B143" s="111">
        <f t="shared" si="3"/>
        <v>41808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6048500</v>
      </c>
      <c r="B144" s="111">
        <f t="shared" si="3"/>
        <v>41808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6048500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6048500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6048500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6048500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6048500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6048500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6048500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6048500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6048500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6048500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6048500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6048500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6048500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6048500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6048500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6048500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6048500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6048500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6048500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6048500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6048500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6048500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6048500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6048500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6048500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6048500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6048500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6048500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6048500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6048500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6048500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6048500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6048500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6048500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6048500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6048500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6048500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6048500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6048500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6048500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6048500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6048500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6048500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6048500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6048500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6048500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6048500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6048500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6048500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6048500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6048500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6048500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6048500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6048500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6048500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6048500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6048500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6048500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6048500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6048500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6048500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6048500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6048500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6048500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6048500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6048500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6048500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6048500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6048500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6048500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6048500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6048500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6048500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6048500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6048500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6048500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6048500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6048500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6048500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6048500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6048500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6048500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6048500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6048500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6048500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6048500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6048500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6048500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6048500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6048500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6048500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6048500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6048500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6048500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6048500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6048500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6048500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6048500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6048500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6048500</v>
      </c>
      <c r="B6" s="146" t="s">
        <v>105</v>
      </c>
      <c r="C6" s="146" t="s">
        <v>106</v>
      </c>
      <c r="D6" s="147">
        <v>41808</v>
      </c>
      <c r="E6" s="148">
        <v>864250.4764788946</v>
      </c>
      <c r="F6" s="148">
        <v>6569121.953996439</v>
      </c>
      <c r="G6" s="148">
        <v>864195.9430689075</v>
      </c>
      <c r="H6" s="149">
        <v>6569170.473944865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6.3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80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4.6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368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18.400000000000002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132</v>
      </c>
      <c r="L18" s="207" t="s">
        <v>152</v>
      </c>
      <c r="M18" s="207" t="s">
        <v>251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261</v>
      </c>
      <c r="D26" s="172"/>
      <c r="E26" s="172"/>
      <c r="F26" s="219"/>
      <c r="J26" s="212" t="s">
        <v>186</v>
      </c>
      <c r="K26" s="203" t="s">
        <v>43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191</v>
      </c>
      <c r="K30" s="221" t="s">
        <v>43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133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2</v>
      </c>
      <c r="F54" s="300" t="s">
        <v>139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177</v>
      </c>
      <c r="N54" s="303">
        <v>2</v>
      </c>
      <c r="O54" s="302"/>
      <c r="P54" s="303"/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 t="s">
        <v>302</v>
      </c>
      <c r="J55" s="301">
        <v>1</v>
      </c>
      <c r="K55" s="302" t="s">
        <v>303</v>
      </c>
      <c r="L55" s="303">
        <v>3</v>
      </c>
      <c r="M55" s="302" t="s">
        <v>304</v>
      </c>
      <c r="N55" s="303">
        <v>4</v>
      </c>
      <c r="O55" s="302" t="s">
        <v>305</v>
      </c>
      <c r="P55" s="303">
        <v>2</v>
      </c>
      <c r="Q55" s="301">
        <v>8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179</v>
      </c>
      <c r="N56" s="303">
        <v>1</v>
      </c>
      <c r="O56" s="302"/>
      <c r="P56" s="303"/>
      <c r="Q56" s="301">
        <v>1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180</v>
      </c>
      <c r="P60" s="303">
        <v>1</v>
      </c>
      <c r="Q60" s="301">
        <v>1</v>
      </c>
    </row>
    <row r="61" spans="1:17" ht="11.25">
      <c r="A61" s="296" t="s">
        <v>316</v>
      </c>
      <c r="B61" s="297" t="s">
        <v>316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 t="s">
        <v>181</v>
      </c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2015-01-27T09:44:36Z</dcterms:created>
  <dcterms:modified xsi:type="dcterms:W3CDTF">2015-01-27T09:44:41Z</dcterms:modified>
  <cp:category/>
  <cp:version/>
  <cp:contentType/>
  <cp:contentStatus/>
</cp:coreProperties>
</file>