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28680" yWindow="65416" windowWidth="29040" windowHeight="158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<sst xmlns="http://schemas.openxmlformats.org/spreadsheetml/2006/main" count="977" uniqueCount="329">
  <si>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</si>
  <si>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</si>
  <si>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</si>
  <si>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</si>
  <si>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</si>
  <si>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</si>
  <si>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</si>
  <si>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</si>
  <si>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</si>
  <si>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</si>
  <si>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</si>
  <si>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</si>
  <si>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</si>
  <si>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</si>
  <si>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</si>
  <si>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</si>
  <si>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</si>
  <si>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</si>
  <si>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</si>
  <si>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</si>
  <si>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</si>
  <si>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</si>
  <si>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</si>
  <si>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</si>
  <si>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</si>
  <si>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</si>
  <si>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</si>
  <si>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</si>
  <si>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</si>
  <si>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</si>
  <si>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</si>
  <si>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</si>
  <si>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</si>
  <si>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</si>
  <si>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</si>
  <si>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</si>
  <si>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</si>
  <si>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</si>
  <si>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</si>
  <si>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</si>
  <si>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</si>
  <si>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</si>
  <si>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</si>
  <si>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</si>
  <si>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</si>
  <si>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</si>
  <si>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</si>
  <si>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</si>
  <si>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</si>
  <si>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</si>
  <si>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</si>
  <si>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</si>
  <si>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</si>
  <si>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</si>
  <si>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</si>
  <si>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06062400</t>
  </si>
  <si>
    <t>FORON DE TANINGES</t>
  </si>
  <si>
    <t>FORON DE TANINGES A TANINGES 2</t>
  </si>
  <si>
    <t>TANINGES</t>
  </si>
  <si>
    <t>Réseau de réference</t>
  </si>
  <si>
    <t>facultatif #</t>
  </si>
  <si>
    <t>CODE_OPERATION</t>
  </si>
  <si>
    <t>TYPO_NATIONALE</t>
  </si>
  <si>
    <t>09/07/2018</t>
  </si>
  <si>
    <t>38984189100036</t>
  </si>
  <si>
    <t>SAGE Environnement</t>
  </si>
  <si>
    <t>M5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</si>
  <si>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</si>
  <si>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</si>
  <si>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</si>
  <si>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</si>
  <si>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</si>
  <si>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</si>
  <si>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</si>
  <si>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</si>
  <si>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</si>
  <si>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</si>
  <si>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</si>
  <si>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</si>
  <si>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</si>
  <si>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</si>
  <si>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</si>
  <si>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</si>
  <si>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</si>
  <si>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</si>
  <si>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</si>
  <si>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</si>
  <si>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</si>
  <si>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</si>
  <si>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</si>
  <si>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</si>
  <si>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</si>
  <si>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</si>
  <si>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</si>
  <si>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</si>
  <si>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</si>
  <si>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</si>
  <si>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</si>
  <si>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</si>
  <si>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</si>
  <si>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</si>
  <si>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</si>
  <si>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</si>
  <si>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</si>
  <si>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</si>
  <si>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</si>
  <si>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</si>
  <si>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</si>
  <si>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</si>
  <si>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</si>
  <si>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</si>
  <si>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</si>
  <si>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</si>
  <si>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</si>
  <si>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</si>
  <si>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</si>
  <si>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</si>
  <si>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</si>
  <si>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</si>
  <si>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</si>
  <si>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</si>
  <si>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</si>
  <si>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</si>
  <si>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</si>
  <si>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</si>
  <si>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</si>
  <si>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</si>
  <si>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</si>
  <si>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</si>
  <si>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</si>
  <si>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</si>
  <si>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</si>
  <si>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</si>
  <si>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</si>
  <si>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</si>
  <si>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</si>
  <si>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</si>
  <si>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</si>
  <si>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</si>
  <si>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</si>
  <si>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</si>
  <si>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</si>
  <si>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</si>
  <si>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</si>
  <si>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</si>
  <si>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</si>
  <si>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</si>
  <si>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</si>
  <si>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</si>
  <si>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</si>
  <si>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</si>
  <si>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</si>
  <si>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</si>
  <si>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</si>
  <si>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</si>
  <si>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</si>
  <si>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</si>
  <si>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</si>
  <si>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bryophytes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</si>
  <si>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</si>
  <si>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</si>
  <si>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</si>
  <si>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</si>
  <si>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</si>
  <si>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</si>
  <si>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</si>
  <si>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</si>
  <si>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</si>
  <si>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</si>
  <si>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</si>
  <si>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</si>
  <si>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</si>
  <si>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</si>
  <si>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</si>
  <si>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Nemoura</t>
  </si>
  <si>
    <t>26</t>
  </si>
  <si>
    <t>Protonemura</t>
  </si>
  <si>
    <t>46</t>
  </si>
  <si>
    <t>Perlodidae</t>
  </si>
  <si>
    <t>127</t>
  </si>
  <si>
    <t>Isoperla</t>
  </si>
  <si>
    <t>140</t>
  </si>
  <si>
    <t>Glossosoma</t>
  </si>
  <si>
    <t>190</t>
  </si>
  <si>
    <t>Hydropsyche</t>
  </si>
  <si>
    <t>212</t>
  </si>
  <si>
    <t>sF. Limnephilinae</t>
  </si>
  <si>
    <t>3163</t>
  </si>
  <si>
    <t>Odontocerum</t>
  </si>
  <si>
    <t>339</t>
  </si>
  <si>
    <t>Philopotamidae</t>
  </si>
  <si>
    <t>206</t>
  </si>
  <si>
    <t>Philopotamus</t>
  </si>
  <si>
    <t>209</t>
  </si>
  <si>
    <t>Rhyacophila</t>
  </si>
  <si>
    <t>183</t>
  </si>
  <si>
    <t>Sericostomatidae</t>
  </si>
  <si>
    <t>321</t>
  </si>
  <si>
    <t>Sericostoma</t>
  </si>
  <si>
    <t>322</t>
  </si>
  <si>
    <t>Baetis</t>
  </si>
  <si>
    <t>364</t>
  </si>
  <si>
    <t>Ephemerella ignita</t>
  </si>
  <si>
    <t>451</t>
  </si>
  <si>
    <t>Heptageniidae</t>
  </si>
  <si>
    <t>399</t>
  </si>
  <si>
    <t>Ecdyonurus</t>
  </si>
  <si>
    <t>421</t>
  </si>
  <si>
    <t>Epeorus</t>
  </si>
  <si>
    <t>400</t>
  </si>
  <si>
    <t>Rhithrogena</t>
  </si>
  <si>
    <t>404</t>
  </si>
  <si>
    <t>Leptophlebiidae</t>
  </si>
  <si>
    <t>473</t>
  </si>
  <si>
    <t>Habroleptoides</t>
  </si>
  <si>
    <t>485</t>
  </si>
  <si>
    <t>sF. Hydroporinae</t>
  </si>
  <si>
    <t>2393</t>
  </si>
  <si>
    <t>Elmis</t>
  </si>
  <si>
    <t>618</t>
  </si>
  <si>
    <t>Esolus</t>
  </si>
  <si>
    <t>619</t>
  </si>
  <si>
    <t>Limnius</t>
  </si>
  <si>
    <t>623</t>
  </si>
  <si>
    <t>Riolus</t>
  </si>
  <si>
    <t>625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</si>
  <si>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</si>
  <si>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</si>
  <si>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</si>
  <si>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</si>
  <si>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</si>
  <si>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</si>
  <si>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</si>
  <si>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</si>
  <si>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</si>
  <si>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</si>
  <si>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</si>
  <si>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</si>
  <si>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</si>
  <si>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</si>
  <si>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HYDRACARIENS = Hydracarina</t>
  </si>
  <si>
    <t>906</t>
  </si>
  <si>
    <t>présence</t>
  </si>
  <si>
    <t>OLIGOCHAETA</t>
  </si>
  <si>
    <t>933</t>
  </si>
  <si>
    <t>Dugesiidae</t>
  </si>
  <si>
    <t>1055</t>
  </si>
  <si>
    <t>NEMATHELMINTHA</t>
  </si>
  <si>
    <t>3111</t>
  </si>
  <si>
    <t>18690155900069</t>
  </si>
  <si>
    <t>AERMC</t>
  </si>
  <si>
    <t>FORTA_2018-07-09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</si>
  <si>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</si>
  <si>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</si>
  <si>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</si>
  <si>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</si>
  <si>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</si>
  <si>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</si>
  <si>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</si>
  <si>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</si>
  <si>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</si>
  <si>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</si>
  <si>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</si>
  <si>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</si>
  <si>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</si>
  <si>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</si>
  <si>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</si>
  <si>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</si>
  <si>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</si>
  <si>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</si>
  <si>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</si>
  <si>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</si>
  <si>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</si>
  <si>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</si>
  <si>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</si>
  <si>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</si>
  <si>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</si>
  <si>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</si>
  <si>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</si>
  <si>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</si>
  <si>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</si>
  <si>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</si>
  <si>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</si>
  <si>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</si>
  <si>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</si>
  <si>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</si>
  <si>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</si>
  <si>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</si>
  <si>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</si>
  <si>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</si>
  <si>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</si>
  <si>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</si>
  <si>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</si>
  <si>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</si>
  <si>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</si>
  <si>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</si>
  <si>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</si>
  <si>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</si>
  <si>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</si>
  <si>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</si>
  <si>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</si>
  <si>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</si>
  <si>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</si>
  <si>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</si>
  <si>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</si>
  <si>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</si>
  <si>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</si>
  <si>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</si>
  <si>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</si>
  <si>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</si>
  <si>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</si>
  <si>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</si>
  <si>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</si>
  <si>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P10</t>
  </si>
  <si>
    <t>P6, P11</t>
  </si>
  <si>
    <t>P7,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</si>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</sst>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14" fillId="4" borderId="9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10" fillId="7" borderId="8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vertical="center"/>
    </xf>
    <xf numFmtId="14" fontId="14" fillId="6" borderId="18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 vertical="center"/>
      <protection locked="0"/>
    </xf>
    <xf numFmtId="49" fontId="34" fillId="3" borderId="0" xfId="0" applyNumberFormat="1" applyFont="1" applyFill="1" applyAlignment="1" applyProtection="1">
      <alignment horizontal="center" vertical="center"/>
      <protection locked="0"/>
    </xf>
    <xf numFmtId="0" fontId="34" fillId="3" borderId="5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vertical="center"/>
      <protection locked="0"/>
    </xf>
    <xf numFmtId="0" fontId="32" fillId="12" borderId="0" xfId="0" applyFont="1" applyFill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3381D-08BE-418F-A5BA-84AE0729FF64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187" customWidth="1"/>
    <col min="2" max="2" width="17.28125" style="187" bestFit="1" customWidth="1"/>
    <col min="3" max="3" width="15.28125" style="187" customWidth="1"/>
    <col min="4" max="4" width="11.57421875" style="187" bestFit="1" customWidth="1"/>
    <col min="5" max="8" width="19.140625" style="187" customWidth="1"/>
    <col min="9" max="9" width="11.7109375" style="187" bestFit="1" customWidth="1"/>
    <col min="10" max="10" width="22.00390625" style="187" bestFit="1" customWidth="1"/>
    <col min="11" max="11" width="23.140625" style="187" customWidth="1"/>
    <col min="12" max="12" width="17.140625" style="187" bestFit="1" customWidth="1"/>
    <col min="13" max="13" width="11.7109375" style="187" bestFit="1" customWidth="1"/>
    <col min="14" max="14" width="16.8515625" style="187" bestFit="1" customWidth="1"/>
    <col min="15" max="15" width="13.28125" style="187" bestFit="1" customWidth="1"/>
    <col min="16" max="16" width="11.00390625" style="187" bestFit="1" customWidth="1"/>
    <col min="17" max="17" width="18.57421875" style="187" bestFit="1" customWidth="1"/>
    <col min="18" max="18" width="13.421875" style="187" bestFit="1" customWidth="1"/>
    <col min="19" max="16384" width="9.00390625" style="187" customWidth="1"/>
  </cols>
  <sheetData>
    <row r="1" spans="1:256" s="161" customFormat="1" ht="18.75" thickBot="1">
      <c r="A1" s="153" t="s">
        <v>252</v>
      </c>
      <c r="B1" s="154"/>
      <c r="C1" s="155"/>
      <c r="D1" s="155"/>
      <c r="E1" s="155"/>
      <c r="F1" s="155"/>
      <c r="G1" s="155"/>
      <c r="H1" s="155"/>
      <c r="I1" s="156" t="s">
        <v>253</v>
      </c>
      <c r="J1" s="157" t="s">
        <v>252</v>
      </c>
      <c r="K1" s="158"/>
      <c r="L1" s="155"/>
      <c r="M1" s="155"/>
      <c r="N1" s="155"/>
      <c r="O1" s="155"/>
      <c r="P1" s="159"/>
      <c r="Q1" s="160"/>
      <c r="R1" s="156" t="s">
        <v>254</v>
      </c>
      <c r="S1" s="160"/>
      <c r="T1" s="160"/>
      <c r="U1" s="160"/>
      <c r="V1" s="160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  <c r="IU1" s="159"/>
      <c r="IV1" s="159"/>
    </row>
    <row r="2" spans="1:256" s="161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2"/>
      <c r="Q2" s="163"/>
      <c r="R2" s="163"/>
      <c r="S2" s="163"/>
      <c r="T2" s="163"/>
      <c r="U2" s="163"/>
      <c r="V2" s="163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  <c r="IR2" s="159"/>
      <c r="IS2" s="159"/>
      <c r="IT2" s="159"/>
      <c r="IU2" s="159"/>
      <c r="IV2" s="159"/>
    </row>
    <row r="3" spans="1:256" s="161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63"/>
      <c r="U3" s="163"/>
      <c r="V3" s="163"/>
      <c r="W3" s="163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  <c r="IT3" s="159"/>
      <c r="IU3" s="159"/>
      <c r="IV3" s="159"/>
    </row>
    <row r="4" spans="1:256" s="161" customFormat="1" ht="12.75">
      <c r="A4" s="164" t="s">
        <v>53</v>
      </c>
      <c r="B4" s="165" t="s">
        <v>53</v>
      </c>
      <c r="C4" s="165" t="s">
        <v>53</v>
      </c>
      <c r="D4" s="165" t="s">
        <v>53</v>
      </c>
      <c r="E4" s="166" t="s">
        <v>53</v>
      </c>
      <c r="F4" s="167" t="s">
        <v>53</v>
      </c>
      <c r="G4" s="166" t="s">
        <v>53</v>
      </c>
      <c r="H4" s="167" t="s">
        <v>53</v>
      </c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68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  <c r="IU4" s="159"/>
      <c r="IV4" s="159"/>
    </row>
    <row r="5" spans="1:256" s="177" customFormat="1" ht="12.75">
      <c r="A5" s="169" t="s">
        <v>69</v>
      </c>
      <c r="B5" s="170" t="s">
        <v>15</v>
      </c>
      <c r="C5" s="170" t="s">
        <v>255</v>
      </c>
      <c r="D5" s="171" t="s">
        <v>21</v>
      </c>
      <c r="E5" s="170" t="s">
        <v>256</v>
      </c>
      <c r="F5" s="172" t="s">
        <v>257</v>
      </c>
      <c r="G5" s="170" t="s">
        <v>258</v>
      </c>
      <c r="H5" s="172" t="s">
        <v>259</v>
      </c>
      <c r="I5" s="173"/>
      <c r="J5" s="174" t="s">
        <v>114</v>
      </c>
      <c r="K5" s="175"/>
      <c r="L5" s="175"/>
      <c r="M5" s="175"/>
      <c r="N5" s="175"/>
      <c r="O5" s="175"/>
      <c r="P5" s="176"/>
      <c r="Q5" s="159"/>
      <c r="R5" s="159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73"/>
      <c r="IS5" s="173"/>
      <c r="IT5" s="173"/>
      <c r="IU5" s="173"/>
      <c r="IV5" s="173"/>
    </row>
    <row r="6" spans="1:256" s="161" customFormat="1" ht="12.75">
      <c r="A6" s="178">
        <v>6062400</v>
      </c>
      <c r="B6" s="179" t="s">
        <v>56</v>
      </c>
      <c r="C6" s="179" t="s">
        <v>57</v>
      </c>
      <c r="D6" s="180" t="s">
        <v>63</v>
      </c>
      <c r="E6" s="179">
        <v>979133.2964103741</v>
      </c>
      <c r="F6" s="179">
        <v>6568410.885357174</v>
      </c>
      <c r="G6" s="179">
        <v>979117.8389361822</v>
      </c>
      <c r="H6" s="181">
        <v>6568326.80071423</v>
      </c>
      <c r="I6" s="159"/>
      <c r="J6" s="159"/>
      <c r="K6" s="159"/>
      <c r="L6" s="159"/>
      <c r="M6" s="159"/>
      <c r="N6" s="159"/>
      <c r="O6" s="173"/>
      <c r="P6" s="182"/>
      <c r="Q6" s="159"/>
      <c r="R6" s="168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18" ht="12.75">
      <c r="A7" s="183"/>
      <c r="B7" s="184"/>
      <c r="C7" s="184"/>
      <c r="D7" s="185"/>
      <c r="E7" s="184"/>
      <c r="F7" s="184"/>
      <c r="G7" s="184"/>
      <c r="H7" s="186"/>
      <c r="J7" s="188" t="s">
        <v>68</v>
      </c>
      <c r="K7" s="189"/>
      <c r="L7" s="189"/>
      <c r="M7" s="189"/>
      <c r="N7" s="190"/>
      <c r="O7" s="191"/>
      <c r="P7" s="173"/>
      <c r="Q7" s="173"/>
      <c r="R7" s="173"/>
    </row>
    <row r="8" spans="1:18" ht="12.75">
      <c r="A8" s="192"/>
      <c r="B8" s="193"/>
      <c r="C8" s="193"/>
      <c r="D8" s="194"/>
      <c r="E8" s="193"/>
      <c r="F8" s="193"/>
      <c r="G8" s="193"/>
      <c r="H8" s="195"/>
      <c r="J8" s="196" t="s">
        <v>83</v>
      </c>
      <c r="K8" s="197" t="s">
        <v>260</v>
      </c>
      <c r="L8" s="197"/>
      <c r="M8" s="197"/>
      <c r="N8" s="197"/>
      <c r="O8" s="198"/>
      <c r="P8" s="199"/>
      <c r="Q8" s="159"/>
      <c r="R8" s="159"/>
    </row>
    <row r="9" spans="5:16" ht="12.75" customHeight="1">
      <c r="E9" s="168"/>
      <c r="F9" s="168"/>
      <c r="G9" s="168"/>
      <c r="H9" s="168"/>
      <c r="I9" s="168"/>
      <c r="J9" s="200" t="s">
        <v>116</v>
      </c>
      <c r="K9" s="201" t="s">
        <v>260</v>
      </c>
      <c r="L9" s="201"/>
      <c r="M9" s="201"/>
      <c r="N9" s="201"/>
      <c r="O9" s="202"/>
      <c r="P9" s="203"/>
    </row>
    <row r="10" spans="4:16" ht="12.75" customHeight="1">
      <c r="D10" s="168"/>
      <c r="E10" s="204" t="s">
        <v>261</v>
      </c>
      <c r="F10" s="205"/>
      <c r="G10" s="206"/>
      <c r="H10" s="168"/>
      <c r="I10" s="168"/>
      <c r="J10" s="200" t="s">
        <v>262</v>
      </c>
      <c r="K10" s="201" t="s">
        <v>263</v>
      </c>
      <c r="L10" s="201"/>
      <c r="M10" s="201"/>
      <c r="N10" s="201"/>
      <c r="O10" s="202"/>
      <c r="P10" s="203"/>
    </row>
    <row r="11" spans="4:19" ht="12.75" customHeight="1">
      <c r="D11" s="168"/>
      <c r="E11" s="207"/>
      <c r="F11" s="208"/>
      <c r="G11" s="209"/>
      <c r="H11" s="168"/>
      <c r="I11" s="168"/>
      <c r="J11" s="200" t="s">
        <v>121</v>
      </c>
      <c r="K11" s="201" t="s">
        <v>122</v>
      </c>
      <c r="L11" s="201"/>
      <c r="M11" s="201"/>
      <c r="N11" s="201"/>
      <c r="O11" s="202"/>
      <c r="P11" s="203"/>
      <c r="S11" s="168"/>
    </row>
    <row r="12" spans="1:19" ht="14.25" customHeight="1">
      <c r="A12" s="164" t="s">
        <v>53</v>
      </c>
      <c r="B12" s="210" t="s">
        <v>264</v>
      </c>
      <c r="C12" s="211">
        <v>7</v>
      </c>
      <c r="D12" s="168"/>
      <c r="E12" s="207"/>
      <c r="F12" s="208"/>
      <c r="G12" s="209"/>
      <c r="H12" s="168"/>
      <c r="I12" s="168"/>
      <c r="J12" s="200" t="s">
        <v>126</v>
      </c>
      <c r="K12" s="201" t="s">
        <v>127</v>
      </c>
      <c r="L12" s="201"/>
      <c r="M12" s="201"/>
      <c r="N12" s="201"/>
      <c r="O12" s="202"/>
      <c r="P12" s="203"/>
      <c r="S12" s="168"/>
    </row>
    <row r="13" spans="1:19" ht="14.25" customHeight="1">
      <c r="A13" s="212" t="s">
        <v>53</v>
      </c>
      <c r="B13" s="213" t="s">
        <v>265</v>
      </c>
      <c r="C13" s="214">
        <v>98</v>
      </c>
      <c r="D13" s="168"/>
      <c r="E13" s="207"/>
      <c r="F13" s="208"/>
      <c r="G13" s="209"/>
      <c r="H13" s="168"/>
      <c r="I13" s="168"/>
      <c r="J13" s="200" t="s">
        <v>131</v>
      </c>
      <c r="K13" s="201" t="s">
        <v>132</v>
      </c>
      <c r="L13" s="201"/>
      <c r="M13" s="201"/>
      <c r="N13" s="201"/>
      <c r="O13" s="202"/>
      <c r="P13" s="203"/>
      <c r="Q13" s="168"/>
      <c r="R13" s="168"/>
      <c r="S13" s="159"/>
    </row>
    <row r="14" spans="1:19" ht="14.25" customHeight="1">
      <c r="A14" s="212" t="s">
        <v>53</v>
      </c>
      <c r="B14" s="213" t="s">
        <v>266</v>
      </c>
      <c r="C14" s="214">
        <v>4.485714285714286</v>
      </c>
      <c r="D14" s="168"/>
      <c r="E14" s="215"/>
      <c r="F14" s="216"/>
      <c r="G14" s="217"/>
      <c r="H14" s="168"/>
      <c r="I14" s="168"/>
      <c r="J14" s="200" t="s">
        <v>136</v>
      </c>
      <c r="K14" s="201" t="s">
        <v>137</v>
      </c>
      <c r="L14" s="201"/>
      <c r="M14" s="201"/>
      <c r="N14" s="201"/>
      <c r="O14" s="202"/>
      <c r="P14" s="203"/>
      <c r="Q14" s="168"/>
      <c r="R14" s="168"/>
      <c r="S14" s="159"/>
    </row>
    <row r="15" spans="1:19" ht="14.25" customHeight="1">
      <c r="A15" s="218"/>
      <c r="B15" s="213" t="s">
        <v>267</v>
      </c>
      <c r="C15" s="219">
        <f>C13*C14</f>
        <v>439.6</v>
      </c>
      <c r="D15" s="168"/>
      <c r="E15" s="220"/>
      <c r="F15" s="220"/>
      <c r="G15" s="220"/>
      <c r="H15" s="168"/>
      <c r="I15" s="168"/>
      <c r="J15" s="221" t="s">
        <v>141</v>
      </c>
      <c r="K15" s="222" t="s">
        <v>142</v>
      </c>
      <c r="L15" s="223"/>
      <c r="M15" s="223"/>
      <c r="N15" s="222"/>
      <c r="O15" s="224"/>
      <c r="P15" s="225"/>
      <c r="Q15" s="173"/>
      <c r="R15" s="159"/>
      <c r="S15" s="173"/>
    </row>
    <row r="16" spans="1:18" ht="11.25" customHeight="1">
      <c r="A16" s="226"/>
      <c r="B16" s="227" t="s">
        <v>268</v>
      </c>
      <c r="C16" s="228">
        <f>+C15*0.05</f>
        <v>21.980000000000004</v>
      </c>
      <c r="D16" s="168"/>
      <c r="E16" s="168"/>
      <c r="F16" s="168"/>
      <c r="G16" s="168"/>
      <c r="H16" s="168"/>
      <c r="I16" s="168"/>
      <c r="J16" s="159"/>
      <c r="K16" s="159"/>
      <c r="L16" s="159"/>
      <c r="M16" s="159"/>
      <c r="N16" s="229"/>
      <c r="O16" s="159"/>
      <c r="P16" s="173"/>
      <c r="Q16" s="173"/>
      <c r="R16" s="159"/>
    </row>
    <row r="17" spans="1:19" ht="14.25" customHeight="1">
      <c r="A17" s="71" t="s">
        <v>79</v>
      </c>
      <c r="B17" s="81"/>
      <c r="C17" s="81"/>
      <c r="D17" s="82"/>
      <c r="E17" s="81"/>
      <c r="F17" s="168"/>
      <c r="G17" s="168"/>
      <c r="H17" s="168"/>
      <c r="I17" s="168"/>
      <c r="J17" s="230"/>
      <c r="K17" s="231" t="s">
        <v>53</v>
      </c>
      <c r="L17" s="231" t="s">
        <v>53</v>
      </c>
      <c r="M17" s="231" t="s">
        <v>53</v>
      </c>
      <c r="N17" s="232" t="s">
        <v>54</v>
      </c>
      <c r="O17" s="232" t="s">
        <v>54</v>
      </c>
      <c r="P17" s="232" t="s">
        <v>54</v>
      </c>
      <c r="Q17" s="232" t="s">
        <v>54</v>
      </c>
      <c r="R17" s="232" t="s">
        <v>54</v>
      </c>
      <c r="S17" s="159"/>
    </row>
    <row r="18" spans="1:19" ht="22.5">
      <c r="A18" s="127"/>
      <c r="B18" s="128"/>
      <c r="C18" s="128"/>
      <c r="D18" s="128"/>
      <c r="E18" s="129"/>
      <c r="F18" s="168"/>
      <c r="G18" s="168"/>
      <c r="H18" s="168"/>
      <c r="I18" s="168"/>
      <c r="J18" s="233" t="s">
        <v>269</v>
      </c>
      <c r="K18" s="234" t="s">
        <v>83</v>
      </c>
      <c r="L18" s="235" t="s">
        <v>116</v>
      </c>
      <c r="M18" s="235" t="s">
        <v>262</v>
      </c>
      <c r="N18" s="235" t="s">
        <v>121</v>
      </c>
      <c r="O18" s="235" t="s">
        <v>126</v>
      </c>
      <c r="P18" s="235" t="s">
        <v>131</v>
      </c>
      <c r="Q18" s="235" t="s">
        <v>136</v>
      </c>
      <c r="R18" s="236" t="s">
        <v>141</v>
      </c>
      <c r="S18" s="159"/>
    </row>
    <row r="19" spans="1:19" ht="14.2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237" t="s">
        <v>145</v>
      </c>
      <c r="K19" s="231" t="s">
        <v>86</v>
      </c>
      <c r="L19" s="231" t="s">
        <v>134</v>
      </c>
      <c r="M19" s="231" t="s">
        <v>146</v>
      </c>
      <c r="N19" s="238">
        <v>5</v>
      </c>
      <c r="O19" s="238"/>
      <c r="P19" s="238"/>
      <c r="Q19" s="238"/>
      <c r="R19" s="239"/>
      <c r="S19" s="159"/>
    </row>
    <row r="20" spans="1:19" ht="14.2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240" t="s">
        <v>147</v>
      </c>
      <c r="K20" s="231" t="s">
        <v>92</v>
      </c>
      <c r="L20" s="231" t="s">
        <v>124</v>
      </c>
      <c r="M20" s="231" t="s">
        <v>146</v>
      </c>
      <c r="N20" s="238">
        <v>10</v>
      </c>
      <c r="O20" s="238"/>
      <c r="P20" s="238"/>
      <c r="Q20" s="238"/>
      <c r="R20" s="239"/>
      <c r="S20" s="159"/>
    </row>
    <row r="21" spans="1:19" ht="14.2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240" t="s">
        <v>148</v>
      </c>
      <c r="K21" s="231" t="s">
        <v>94</v>
      </c>
      <c r="L21" s="231" t="s">
        <v>129</v>
      </c>
      <c r="M21" s="231" t="s">
        <v>146</v>
      </c>
      <c r="N21" s="238">
        <v>20</v>
      </c>
      <c r="O21" s="238"/>
      <c r="P21" s="238"/>
      <c r="Q21" s="238"/>
      <c r="R21" s="239"/>
      <c r="S21" s="159"/>
    </row>
    <row r="22" spans="1:19" ht="14.25" customHeight="1">
      <c r="A22" s="188" t="s">
        <v>68</v>
      </c>
      <c r="B22" s="201"/>
      <c r="C22" s="201"/>
      <c r="D22" s="159"/>
      <c r="E22" s="159"/>
      <c r="F22" s="241"/>
      <c r="G22" s="241"/>
      <c r="H22" s="241"/>
      <c r="J22" s="240" t="s">
        <v>149</v>
      </c>
      <c r="K22" s="231" t="s">
        <v>101</v>
      </c>
      <c r="L22" s="231" t="s">
        <v>124</v>
      </c>
      <c r="M22" s="231" t="s">
        <v>146</v>
      </c>
      <c r="N22" s="238">
        <v>10</v>
      </c>
      <c r="O22" s="238"/>
      <c r="P22" s="238"/>
      <c r="Q22" s="238"/>
      <c r="R22" s="239"/>
      <c r="S22" s="159"/>
    </row>
    <row r="23" spans="1:19" ht="14.25" customHeight="1">
      <c r="A23" s="242" t="s">
        <v>69</v>
      </c>
      <c r="B23" s="243"/>
      <c r="C23" s="197" t="s">
        <v>270</v>
      </c>
      <c r="D23" s="197"/>
      <c r="E23" s="197"/>
      <c r="F23" s="244"/>
      <c r="J23" s="240" t="s">
        <v>150</v>
      </c>
      <c r="K23" s="231" t="s">
        <v>96</v>
      </c>
      <c r="L23" s="231" t="s">
        <v>134</v>
      </c>
      <c r="M23" s="231" t="s">
        <v>151</v>
      </c>
      <c r="N23" s="238">
        <v>10</v>
      </c>
      <c r="O23" s="238"/>
      <c r="P23" s="238"/>
      <c r="Q23" s="238"/>
      <c r="R23" s="239"/>
      <c r="S23" s="159"/>
    </row>
    <row r="24" spans="1:19" ht="14.25" customHeight="1">
      <c r="A24" s="245" t="s">
        <v>15</v>
      </c>
      <c r="B24" s="246"/>
      <c r="C24" s="201" t="s">
        <v>16</v>
      </c>
      <c r="D24" s="201"/>
      <c r="E24" s="201"/>
      <c r="F24" s="247"/>
      <c r="J24" s="240" t="s">
        <v>153</v>
      </c>
      <c r="K24" s="231" t="s">
        <v>96</v>
      </c>
      <c r="L24" s="231" t="s">
        <v>129</v>
      </c>
      <c r="M24" s="231" t="s">
        <v>151</v>
      </c>
      <c r="N24" s="238">
        <v>10</v>
      </c>
      <c r="O24" s="238"/>
      <c r="P24" s="238"/>
      <c r="Q24" s="238"/>
      <c r="R24" s="239"/>
      <c r="S24" s="159"/>
    </row>
    <row r="25" spans="1:19" ht="14.25" customHeight="1">
      <c r="A25" s="245" t="s">
        <v>271</v>
      </c>
      <c r="B25" s="246"/>
      <c r="C25" s="201" t="s">
        <v>73</v>
      </c>
      <c r="D25" s="201"/>
      <c r="E25" s="201"/>
      <c r="F25" s="247"/>
      <c r="J25" s="240" t="s">
        <v>154</v>
      </c>
      <c r="K25" s="231" t="s">
        <v>96</v>
      </c>
      <c r="L25" s="231" t="s">
        <v>124</v>
      </c>
      <c r="M25" s="231" t="s">
        <v>151</v>
      </c>
      <c r="N25" s="238">
        <v>10</v>
      </c>
      <c r="O25" s="238"/>
      <c r="P25" s="238"/>
      <c r="Q25" s="238"/>
      <c r="R25" s="239"/>
      <c r="S25" s="159"/>
    </row>
    <row r="26" spans="1:19" ht="14.25" customHeight="1">
      <c r="A26" s="245" t="s">
        <v>21</v>
      </c>
      <c r="B26" s="246"/>
      <c r="C26" s="201" t="s">
        <v>272</v>
      </c>
      <c r="D26" s="201"/>
      <c r="E26" s="201"/>
      <c r="F26" s="247"/>
      <c r="J26" s="240" t="s">
        <v>155</v>
      </c>
      <c r="K26" s="231" t="s">
        <v>99</v>
      </c>
      <c r="L26" s="231" t="s">
        <v>134</v>
      </c>
      <c r="M26" s="231" t="s">
        <v>151</v>
      </c>
      <c r="N26" s="238">
        <v>20</v>
      </c>
      <c r="O26" s="238"/>
      <c r="P26" s="238"/>
      <c r="Q26" s="238"/>
      <c r="R26" s="239"/>
      <c r="S26" s="159"/>
    </row>
    <row r="27" spans="1:19" ht="14.25" customHeight="1">
      <c r="A27" s="245" t="s">
        <v>256</v>
      </c>
      <c r="B27" s="246"/>
      <c r="C27" s="188" t="s">
        <v>273</v>
      </c>
      <c r="D27" s="188"/>
      <c r="E27" s="188"/>
      <c r="F27" s="247"/>
      <c r="J27" s="240" t="s">
        <v>156</v>
      </c>
      <c r="K27" s="231" t="s">
        <v>96</v>
      </c>
      <c r="L27" s="231" t="s">
        <v>139</v>
      </c>
      <c r="M27" s="231" t="s">
        <v>157</v>
      </c>
      <c r="N27" s="238">
        <v>10</v>
      </c>
      <c r="O27" s="238"/>
      <c r="P27" s="238"/>
      <c r="Q27" s="238"/>
      <c r="R27" s="239"/>
      <c r="S27" s="159"/>
    </row>
    <row r="28" spans="1:19" ht="14.25" customHeight="1">
      <c r="A28" s="245" t="s">
        <v>257</v>
      </c>
      <c r="B28" s="246"/>
      <c r="C28" s="188" t="s">
        <v>274</v>
      </c>
      <c r="D28" s="188"/>
      <c r="E28" s="188"/>
      <c r="F28" s="247"/>
      <c r="J28" s="240" t="s">
        <v>159</v>
      </c>
      <c r="K28" s="231" t="s">
        <v>96</v>
      </c>
      <c r="L28" s="231" t="s">
        <v>134</v>
      </c>
      <c r="M28" s="231" t="s">
        <v>157</v>
      </c>
      <c r="N28" s="238">
        <v>5</v>
      </c>
      <c r="O28" s="238"/>
      <c r="P28" s="238"/>
      <c r="Q28" s="238"/>
      <c r="R28" s="239"/>
      <c r="S28" s="159"/>
    </row>
    <row r="29" spans="1:18" ht="14.25" customHeight="1">
      <c r="A29" s="245" t="s">
        <v>258</v>
      </c>
      <c r="B29" s="246"/>
      <c r="C29" s="188" t="s">
        <v>275</v>
      </c>
      <c r="D29" s="188"/>
      <c r="E29" s="188"/>
      <c r="F29" s="247"/>
      <c r="J29" s="240" t="s">
        <v>160</v>
      </c>
      <c r="K29" s="231" t="s">
        <v>96</v>
      </c>
      <c r="L29" s="231" t="s">
        <v>129</v>
      </c>
      <c r="M29" s="231" t="s">
        <v>157</v>
      </c>
      <c r="N29" s="238">
        <v>20</v>
      </c>
      <c r="O29" s="238"/>
      <c r="P29" s="238"/>
      <c r="Q29" s="238"/>
      <c r="R29" s="239"/>
    </row>
    <row r="30" spans="1:18" ht="14.25" customHeight="1">
      <c r="A30" s="245" t="s">
        <v>259</v>
      </c>
      <c r="B30" s="246"/>
      <c r="C30" s="188" t="s">
        <v>276</v>
      </c>
      <c r="D30" s="188"/>
      <c r="E30" s="188"/>
      <c r="F30" s="247"/>
      <c r="J30" s="248" t="s">
        <v>161</v>
      </c>
      <c r="K30" s="249" t="s">
        <v>96</v>
      </c>
      <c r="L30" s="249" t="s">
        <v>124</v>
      </c>
      <c r="M30" s="249" t="s">
        <v>157</v>
      </c>
      <c r="N30" s="250">
        <v>20</v>
      </c>
      <c r="O30" s="250"/>
      <c r="P30" s="250"/>
      <c r="Q30" s="250"/>
      <c r="R30" s="251"/>
    </row>
    <row r="31" spans="1:6" ht="14.25" customHeight="1">
      <c r="A31" s="245" t="s">
        <v>264</v>
      </c>
      <c r="B31" s="246"/>
      <c r="C31" s="188" t="s">
        <v>277</v>
      </c>
      <c r="D31" s="188"/>
      <c r="F31" s="247"/>
    </row>
    <row r="32" spans="1:14" ht="14.25" customHeight="1">
      <c r="A32" s="245" t="s">
        <v>265</v>
      </c>
      <c r="B32" s="246"/>
      <c r="C32" s="188" t="s">
        <v>278</v>
      </c>
      <c r="D32" s="188"/>
      <c r="E32" s="201"/>
      <c r="F32" s="247"/>
      <c r="L32" s="188" t="s">
        <v>68</v>
      </c>
      <c r="M32" s="159"/>
      <c r="N32" s="159"/>
    </row>
    <row r="33" spans="1:15" ht="14.25" customHeight="1">
      <c r="A33" s="200" t="s">
        <v>266</v>
      </c>
      <c r="B33" s="252"/>
      <c r="C33" s="188" t="s">
        <v>279</v>
      </c>
      <c r="D33" s="201"/>
      <c r="E33" s="201"/>
      <c r="F33" s="247"/>
      <c r="L33" s="253" t="s">
        <v>119</v>
      </c>
      <c r="M33" s="254"/>
      <c r="N33" s="255" t="s">
        <v>84</v>
      </c>
      <c r="O33" s="255" t="s">
        <v>120</v>
      </c>
    </row>
    <row r="34" spans="1:15" ht="14.25" customHeight="1">
      <c r="A34" s="200" t="s">
        <v>267</v>
      </c>
      <c r="B34" s="252"/>
      <c r="C34" s="188" t="s">
        <v>280</v>
      </c>
      <c r="D34" s="201"/>
      <c r="E34" s="201"/>
      <c r="F34" s="247"/>
      <c r="L34" s="256" t="s">
        <v>123</v>
      </c>
      <c r="M34" s="257"/>
      <c r="N34" s="258" t="s">
        <v>124</v>
      </c>
      <c r="O34" s="258" t="s">
        <v>125</v>
      </c>
    </row>
    <row r="35" spans="1:15" ht="14.25" customHeight="1">
      <c r="A35" s="200" t="s">
        <v>268</v>
      </c>
      <c r="B35" s="252"/>
      <c r="C35" s="201" t="s">
        <v>281</v>
      </c>
      <c r="D35" s="201"/>
      <c r="E35" s="201"/>
      <c r="F35" s="247"/>
      <c r="L35" s="259" t="s">
        <v>128</v>
      </c>
      <c r="M35" s="260"/>
      <c r="N35" s="261" t="s">
        <v>129</v>
      </c>
      <c r="O35" s="261" t="s">
        <v>130</v>
      </c>
    </row>
    <row r="36" spans="1:15" ht="14.25" customHeight="1">
      <c r="A36" s="200" t="s">
        <v>282</v>
      </c>
      <c r="B36" s="252"/>
      <c r="C36" s="201" t="s">
        <v>283</v>
      </c>
      <c r="D36" s="201"/>
      <c r="E36" s="201"/>
      <c r="F36" s="247"/>
      <c r="L36" s="259" t="s">
        <v>133</v>
      </c>
      <c r="M36" s="260"/>
      <c r="N36" s="261" t="s">
        <v>134</v>
      </c>
      <c r="O36" s="261" t="s">
        <v>135</v>
      </c>
    </row>
    <row r="37" spans="1:15" ht="14.25" customHeight="1">
      <c r="A37" s="221" t="s">
        <v>284</v>
      </c>
      <c r="B37" s="262"/>
      <c r="C37" s="222" t="s">
        <v>285</v>
      </c>
      <c r="D37" s="224"/>
      <c r="E37" s="224"/>
      <c r="F37" s="263"/>
      <c r="L37" s="264" t="s">
        <v>138</v>
      </c>
      <c r="M37" s="265"/>
      <c r="N37" s="266" t="s">
        <v>139</v>
      </c>
      <c r="O37" s="266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57" t="s">
        <v>252</v>
      </c>
      <c r="B41" s="158"/>
      <c r="C41" s="155"/>
      <c r="D41" s="155"/>
      <c r="E41" s="155"/>
      <c r="F41" s="155"/>
      <c r="G41" s="156" t="s">
        <v>286</v>
      </c>
      <c r="H41" s="157" t="s">
        <v>252</v>
      </c>
      <c r="I41" s="158"/>
      <c r="J41" s="155"/>
      <c r="K41" s="155"/>
      <c r="L41" s="155"/>
      <c r="M41" s="155"/>
      <c r="Q41" s="156" t="s">
        <v>287</v>
      </c>
    </row>
    <row r="42" spans="1:15" ht="14.25" customHeight="1">
      <c r="A42" s="267"/>
      <c r="B42" s="267"/>
      <c r="C42" s="155"/>
      <c r="D42" s="155"/>
      <c r="E42" s="155"/>
      <c r="F42" s="155"/>
      <c r="G42" s="156"/>
      <c r="I42" s="267"/>
      <c r="J42" s="267"/>
      <c r="K42" s="155"/>
      <c r="L42" s="155"/>
      <c r="M42" s="155"/>
      <c r="N42" s="155"/>
      <c r="O42" s="156"/>
    </row>
    <row r="43" spans="1:15" ht="14.25" customHeight="1">
      <c r="A43" s="267"/>
      <c r="B43" s="267"/>
      <c r="C43" s="155"/>
      <c r="D43" s="155"/>
      <c r="E43" s="155"/>
      <c r="F43" s="155"/>
      <c r="G43" s="156"/>
      <c r="I43" s="267"/>
      <c r="J43" s="267"/>
      <c r="K43" s="155"/>
      <c r="L43" s="155"/>
      <c r="M43" s="155"/>
      <c r="N43" s="155"/>
      <c r="O43" s="156"/>
    </row>
    <row r="44" spans="4:6" ht="13.5" customHeight="1" thickBot="1">
      <c r="D44" s="168"/>
      <c r="E44" s="168"/>
      <c r="F44" s="168"/>
    </row>
    <row r="45" spans="8:16" ht="12" customHeight="1" thickBot="1">
      <c r="H45" s="268" t="s">
        <v>288</v>
      </c>
      <c r="I45" s="269"/>
      <c r="J45" s="269"/>
      <c r="K45" s="269"/>
      <c r="L45" s="269"/>
      <c r="M45" s="269"/>
      <c r="N45" s="269"/>
      <c r="O45" s="269"/>
      <c r="P45" s="270"/>
    </row>
    <row r="46" spans="8:16" ht="12" thickBot="1">
      <c r="H46" s="271" t="s">
        <v>84</v>
      </c>
      <c r="I46" s="272" t="s">
        <v>139</v>
      </c>
      <c r="J46" s="273"/>
      <c r="K46" s="274" t="s">
        <v>134</v>
      </c>
      <c r="L46" s="275"/>
      <c r="M46" s="274" t="s">
        <v>129</v>
      </c>
      <c r="N46" s="275"/>
      <c r="O46" s="274" t="s">
        <v>124</v>
      </c>
      <c r="P46" s="275"/>
    </row>
    <row r="47" spans="1:16" ht="12.75" customHeight="1">
      <c r="A47" s="276" t="s">
        <v>289</v>
      </c>
      <c r="B47" s="277"/>
      <c r="C47" s="277"/>
      <c r="D47" s="277"/>
      <c r="E47" s="277"/>
      <c r="F47" s="277"/>
      <c r="G47" s="278"/>
      <c r="H47" s="279" t="s">
        <v>290</v>
      </c>
      <c r="I47" s="280" t="s">
        <v>291</v>
      </c>
      <c r="J47" s="281"/>
      <c r="K47" s="280" t="s">
        <v>292</v>
      </c>
      <c r="L47" s="281"/>
      <c r="M47" s="280" t="s">
        <v>293</v>
      </c>
      <c r="N47" s="281"/>
      <c r="O47" s="280" t="s">
        <v>294</v>
      </c>
      <c r="P47" s="281"/>
    </row>
    <row r="48" spans="1:16" ht="13.5" customHeight="1" thickBot="1">
      <c r="A48" s="282"/>
      <c r="B48" s="283"/>
      <c r="C48" s="283"/>
      <c r="D48" s="283"/>
      <c r="E48" s="283"/>
      <c r="F48" s="283"/>
      <c r="G48" s="284"/>
      <c r="H48" s="285"/>
      <c r="I48" s="286" t="s">
        <v>140</v>
      </c>
      <c r="J48" s="287"/>
      <c r="K48" s="286" t="s">
        <v>135</v>
      </c>
      <c r="L48" s="287"/>
      <c r="M48" s="286" t="s">
        <v>130</v>
      </c>
      <c r="N48" s="287"/>
      <c r="O48" s="286" t="s">
        <v>125</v>
      </c>
      <c r="P48" s="287"/>
    </row>
    <row r="49" spans="1:256" s="298" customFormat="1" ht="13.5" customHeight="1">
      <c r="A49" s="288" t="s">
        <v>295</v>
      </c>
      <c r="B49" s="289" t="s">
        <v>296</v>
      </c>
      <c r="C49" s="290" t="s">
        <v>84</v>
      </c>
      <c r="D49" s="291" t="s">
        <v>297</v>
      </c>
      <c r="E49" s="292" t="s">
        <v>298</v>
      </c>
      <c r="F49" s="292" t="s">
        <v>299</v>
      </c>
      <c r="G49" s="292" t="s">
        <v>300</v>
      </c>
      <c r="H49" s="293"/>
      <c r="I49" s="288" t="s">
        <v>301</v>
      </c>
      <c r="J49" s="288" t="s">
        <v>302</v>
      </c>
      <c r="K49" s="294" t="s">
        <v>301</v>
      </c>
      <c r="L49" s="295" t="s">
        <v>302</v>
      </c>
      <c r="M49" s="294" t="s">
        <v>301</v>
      </c>
      <c r="N49" s="295" t="s">
        <v>302</v>
      </c>
      <c r="O49" s="294" t="s">
        <v>301</v>
      </c>
      <c r="P49" s="295" t="s">
        <v>302</v>
      </c>
      <c r="Q49" s="296" t="s">
        <v>303</v>
      </c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  <c r="CY49" s="297"/>
      <c r="CZ49" s="297"/>
      <c r="DA49" s="297"/>
      <c r="DB49" s="297"/>
      <c r="DC49" s="297"/>
      <c r="DD49" s="297"/>
      <c r="DE49" s="297"/>
      <c r="DF49" s="297"/>
      <c r="DG49" s="297"/>
      <c r="DH49" s="297"/>
      <c r="DI49" s="297"/>
      <c r="DJ49" s="297"/>
      <c r="DK49" s="297"/>
      <c r="DL49" s="297"/>
      <c r="DM49" s="297"/>
      <c r="DN49" s="297"/>
      <c r="DO49" s="297"/>
      <c r="DP49" s="297"/>
      <c r="DQ49" s="297"/>
      <c r="DR49" s="297"/>
      <c r="DS49" s="297"/>
      <c r="DT49" s="297"/>
      <c r="DU49" s="297"/>
      <c r="DV49" s="297"/>
      <c r="DW49" s="297"/>
      <c r="DX49" s="297"/>
      <c r="DY49" s="297"/>
      <c r="DZ49" s="297"/>
      <c r="EA49" s="297"/>
      <c r="EB49" s="297"/>
      <c r="EC49" s="297"/>
      <c r="ED49" s="297"/>
      <c r="EE49" s="297"/>
      <c r="EF49" s="297"/>
      <c r="EG49" s="297"/>
      <c r="EH49" s="297"/>
      <c r="EI49" s="297"/>
      <c r="EJ49" s="297"/>
      <c r="EK49" s="297"/>
      <c r="EL49" s="297"/>
      <c r="EM49" s="297"/>
      <c r="EN49" s="297"/>
      <c r="EO49" s="297"/>
      <c r="EP49" s="297"/>
      <c r="EQ49" s="297"/>
      <c r="ER49" s="297"/>
      <c r="ES49" s="297"/>
      <c r="ET49" s="297"/>
      <c r="EU49" s="297"/>
      <c r="EV49" s="297"/>
      <c r="EW49" s="297"/>
      <c r="EX49" s="297"/>
      <c r="EY49" s="297"/>
      <c r="EZ49" s="297"/>
      <c r="FA49" s="297"/>
      <c r="FB49" s="297"/>
      <c r="FC49" s="297"/>
      <c r="FD49" s="297"/>
      <c r="FE49" s="297"/>
      <c r="FF49" s="297"/>
      <c r="FG49" s="297"/>
      <c r="FH49" s="297"/>
      <c r="FI49" s="297"/>
      <c r="FJ49" s="297"/>
      <c r="FK49" s="297"/>
      <c r="FL49" s="297"/>
      <c r="FM49" s="297"/>
      <c r="FN49" s="297"/>
      <c r="FO49" s="297"/>
      <c r="FP49" s="297"/>
      <c r="FQ49" s="297"/>
      <c r="FR49" s="297"/>
      <c r="FS49" s="297"/>
      <c r="FT49" s="297"/>
      <c r="FU49" s="297"/>
      <c r="FV49" s="297"/>
      <c r="FW49" s="297"/>
      <c r="FX49" s="297"/>
      <c r="FY49" s="297"/>
      <c r="FZ49" s="297"/>
      <c r="GA49" s="297"/>
      <c r="GB49" s="297"/>
      <c r="GC49" s="297"/>
      <c r="GD49" s="297"/>
      <c r="GE49" s="297"/>
      <c r="GF49" s="297"/>
      <c r="GG49" s="297"/>
      <c r="GH49" s="297"/>
      <c r="GI49" s="297"/>
      <c r="GJ49" s="297"/>
      <c r="GK49" s="297"/>
      <c r="GL49" s="297"/>
      <c r="GM49" s="297"/>
      <c r="GN49" s="297"/>
      <c r="GO49" s="297"/>
      <c r="GP49" s="297"/>
      <c r="GQ49" s="297"/>
      <c r="GR49" s="297"/>
      <c r="GS49" s="297"/>
      <c r="GT49" s="297"/>
      <c r="GU49" s="297"/>
      <c r="GV49" s="297"/>
      <c r="GW49" s="297"/>
      <c r="GX49" s="297"/>
      <c r="GY49" s="297"/>
      <c r="GZ49" s="297"/>
      <c r="HA49" s="297"/>
      <c r="HB49" s="297"/>
      <c r="HC49" s="297"/>
      <c r="HD49" s="297"/>
      <c r="HE49" s="297"/>
      <c r="HF49" s="297"/>
      <c r="HG49" s="297"/>
      <c r="HH49" s="297"/>
      <c r="HI49" s="297"/>
      <c r="HJ49" s="297"/>
      <c r="HK49" s="297"/>
      <c r="HL49" s="297"/>
      <c r="HM49" s="297"/>
      <c r="HN49" s="297"/>
      <c r="HO49" s="297"/>
      <c r="HP49" s="297"/>
      <c r="HQ49" s="297"/>
      <c r="HR49" s="297"/>
      <c r="HS49" s="297"/>
      <c r="HT49" s="297"/>
      <c r="HU49" s="297"/>
      <c r="HV49" s="297"/>
      <c r="HW49" s="297"/>
      <c r="HX49" s="297"/>
      <c r="HY49" s="297"/>
      <c r="HZ49" s="297"/>
      <c r="IA49" s="297"/>
      <c r="IB49" s="297"/>
      <c r="IC49" s="297"/>
      <c r="ID49" s="297"/>
      <c r="IE49" s="297"/>
      <c r="IF49" s="297"/>
      <c r="IG49" s="297"/>
      <c r="IH49" s="297"/>
      <c r="II49" s="297"/>
      <c r="IJ49" s="297"/>
      <c r="IK49" s="297"/>
      <c r="IL49" s="297"/>
      <c r="IM49" s="297"/>
      <c r="IN49" s="297"/>
      <c r="IO49" s="297"/>
      <c r="IP49" s="297"/>
      <c r="IQ49" s="297"/>
      <c r="IR49" s="297"/>
      <c r="IS49" s="297"/>
      <c r="IT49" s="297"/>
      <c r="IU49" s="297"/>
      <c r="IV49" s="297"/>
    </row>
    <row r="50" spans="1:256" s="298" customFormat="1" ht="13.5" customHeight="1" thickBot="1">
      <c r="A50" s="299"/>
      <c r="B50" s="286"/>
      <c r="C50" s="300"/>
      <c r="D50" s="287"/>
      <c r="E50" s="301"/>
      <c r="F50" s="301"/>
      <c r="G50" s="301"/>
      <c r="H50" s="302"/>
      <c r="I50" s="299"/>
      <c r="J50" s="299"/>
      <c r="K50" s="303"/>
      <c r="L50" s="304"/>
      <c r="M50" s="303"/>
      <c r="N50" s="304"/>
      <c r="O50" s="303"/>
      <c r="P50" s="304"/>
      <c r="Q50" s="305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97"/>
      <c r="CG50" s="297"/>
      <c r="CH50" s="297"/>
      <c r="CI50" s="297"/>
      <c r="CJ50" s="297"/>
      <c r="CK50" s="297"/>
      <c r="CL50" s="297"/>
      <c r="CM50" s="297"/>
      <c r="CN50" s="297"/>
      <c r="CO50" s="297"/>
      <c r="CP50" s="297"/>
      <c r="CQ50" s="297"/>
      <c r="CR50" s="297"/>
      <c r="CS50" s="297"/>
      <c r="CT50" s="297"/>
      <c r="CU50" s="297"/>
      <c r="CV50" s="297"/>
      <c r="CW50" s="297"/>
      <c r="CX50" s="297"/>
      <c r="CY50" s="297"/>
      <c r="CZ50" s="297"/>
      <c r="DA50" s="297"/>
      <c r="DB50" s="297"/>
      <c r="DC50" s="297"/>
      <c r="DD50" s="297"/>
      <c r="DE50" s="297"/>
      <c r="DF50" s="297"/>
      <c r="DG50" s="297"/>
      <c r="DH50" s="297"/>
      <c r="DI50" s="297"/>
      <c r="DJ50" s="297"/>
      <c r="DK50" s="297"/>
      <c r="DL50" s="297"/>
      <c r="DM50" s="297"/>
      <c r="DN50" s="297"/>
      <c r="DO50" s="297"/>
      <c r="DP50" s="297"/>
      <c r="DQ50" s="297"/>
      <c r="DR50" s="297"/>
      <c r="DS50" s="297"/>
      <c r="DT50" s="297"/>
      <c r="DU50" s="297"/>
      <c r="DV50" s="297"/>
      <c r="DW50" s="297"/>
      <c r="DX50" s="297"/>
      <c r="DY50" s="297"/>
      <c r="DZ50" s="297"/>
      <c r="EA50" s="297"/>
      <c r="EB50" s="297"/>
      <c r="EC50" s="297"/>
      <c r="ED50" s="297"/>
      <c r="EE50" s="297"/>
      <c r="EF50" s="297"/>
      <c r="EG50" s="297"/>
      <c r="EH50" s="297"/>
      <c r="EI50" s="297"/>
      <c r="EJ50" s="297"/>
      <c r="EK50" s="297"/>
      <c r="EL50" s="297"/>
      <c r="EM50" s="297"/>
      <c r="EN50" s="297"/>
      <c r="EO50" s="297"/>
      <c r="EP50" s="297"/>
      <c r="EQ50" s="297"/>
      <c r="ER50" s="297"/>
      <c r="ES50" s="297"/>
      <c r="ET50" s="297"/>
      <c r="EU50" s="297"/>
      <c r="EV50" s="297"/>
      <c r="EW50" s="297"/>
      <c r="EX50" s="297"/>
      <c r="EY50" s="297"/>
      <c r="EZ50" s="297"/>
      <c r="FA50" s="297"/>
      <c r="FB50" s="297"/>
      <c r="FC50" s="297"/>
      <c r="FD50" s="297"/>
      <c r="FE50" s="297"/>
      <c r="FF50" s="297"/>
      <c r="FG50" s="297"/>
      <c r="FH50" s="297"/>
      <c r="FI50" s="297"/>
      <c r="FJ50" s="297"/>
      <c r="FK50" s="297"/>
      <c r="FL50" s="297"/>
      <c r="FM50" s="297"/>
      <c r="FN50" s="297"/>
      <c r="FO50" s="297"/>
      <c r="FP50" s="297"/>
      <c r="FQ50" s="297"/>
      <c r="FR50" s="297"/>
      <c r="FS50" s="297"/>
      <c r="FT50" s="297"/>
      <c r="FU50" s="297"/>
      <c r="FV50" s="297"/>
      <c r="FW50" s="297"/>
      <c r="FX50" s="297"/>
      <c r="FY50" s="297"/>
      <c r="FZ50" s="297"/>
      <c r="GA50" s="297"/>
      <c r="GB50" s="297"/>
      <c r="GC50" s="297"/>
      <c r="GD50" s="297"/>
      <c r="GE50" s="297"/>
      <c r="GF50" s="297"/>
      <c r="GG50" s="297"/>
      <c r="GH50" s="297"/>
      <c r="GI50" s="297"/>
      <c r="GJ50" s="297"/>
      <c r="GK50" s="297"/>
      <c r="GL50" s="297"/>
      <c r="GM50" s="297"/>
      <c r="GN50" s="297"/>
      <c r="GO50" s="297"/>
      <c r="GP50" s="297"/>
      <c r="GQ50" s="297"/>
      <c r="GR50" s="297"/>
      <c r="GS50" s="297"/>
      <c r="GT50" s="297"/>
      <c r="GU50" s="297"/>
      <c r="GV50" s="297"/>
      <c r="GW50" s="297"/>
      <c r="GX50" s="297"/>
      <c r="GY50" s="297"/>
      <c r="GZ50" s="297"/>
      <c r="HA50" s="297"/>
      <c r="HB50" s="297"/>
      <c r="HC50" s="297"/>
      <c r="HD50" s="297"/>
      <c r="HE50" s="297"/>
      <c r="HF50" s="297"/>
      <c r="HG50" s="297"/>
      <c r="HH50" s="297"/>
      <c r="HI50" s="297"/>
      <c r="HJ50" s="297"/>
      <c r="HK50" s="297"/>
      <c r="HL50" s="297"/>
      <c r="HM50" s="297"/>
      <c r="HN50" s="297"/>
      <c r="HO50" s="297"/>
      <c r="HP50" s="297"/>
      <c r="HQ50" s="297"/>
      <c r="HR50" s="297"/>
      <c r="HS50" s="297"/>
      <c r="HT50" s="297"/>
      <c r="HU50" s="297"/>
      <c r="HV50" s="297"/>
      <c r="HW50" s="297"/>
      <c r="HX50" s="297"/>
      <c r="HY50" s="297"/>
      <c r="HZ50" s="297"/>
      <c r="IA50" s="297"/>
      <c r="IB50" s="297"/>
      <c r="IC50" s="297"/>
      <c r="ID50" s="297"/>
      <c r="IE50" s="297"/>
      <c r="IF50" s="297"/>
      <c r="IG50" s="297"/>
      <c r="IH50" s="297"/>
      <c r="II50" s="297"/>
      <c r="IJ50" s="297"/>
      <c r="IK50" s="297"/>
      <c r="IL50" s="297"/>
      <c r="IM50" s="297"/>
      <c r="IN50" s="297"/>
      <c r="IO50" s="297"/>
      <c r="IP50" s="297"/>
      <c r="IQ50" s="297"/>
      <c r="IR50" s="297"/>
      <c r="IS50" s="297"/>
      <c r="IT50" s="297"/>
      <c r="IU50" s="297"/>
      <c r="IV50" s="297"/>
    </row>
    <row r="51" spans="1:17" ht="12.75">
      <c r="A51" s="306" t="s">
        <v>304</v>
      </c>
      <c r="B51" s="307" t="s">
        <v>304</v>
      </c>
      <c r="C51" s="308" t="s">
        <v>86</v>
      </c>
      <c r="D51" s="309">
        <v>11</v>
      </c>
      <c r="E51" s="309">
        <v>1</v>
      </c>
      <c r="F51" s="310" t="s">
        <v>87</v>
      </c>
      <c r="G51" s="311"/>
      <c r="H51" s="302"/>
      <c r="I51" s="311"/>
      <c r="J51" s="311"/>
      <c r="K51" s="312" t="s">
        <v>145</v>
      </c>
      <c r="L51" s="313">
        <v>2</v>
      </c>
      <c r="M51" s="312"/>
      <c r="N51" s="313">
        <v>1</v>
      </c>
      <c r="O51" s="312"/>
      <c r="P51" s="313"/>
      <c r="Q51" s="311">
        <v>1</v>
      </c>
    </row>
    <row r="52" spans="1:17" ht="12.75">
      <c r="A52" s="314" t="s">
        <v>305</v>
      </c>
      <c r="B52" s="315" t="s">
        <v>306</v>
      </c>
      <c r="C52" s="316" t="s">
        <v>90</v>
      </c>
      <c r="D52" s="317">
        <v>10</v>
      </c>
      <c r="E52" s="317"/>
      <c r="F52" s="318"/>
      <c r="G52" s="319"/>
      <c r="H52" s="302"/>
      <c r="I52" s="319"/>
      <c r="J52" s="319"/>
      <c r="K52" s="320"/>
      <c r="L52" s="321"/>
      <c r="M52" s="320"/>
      <c r="N52" s="321"/>
      <c r="O52" s="320"/>
      <c r="P52" s="321"/>
      <c r="Q52" s="319">
        <v>0</v>
      </c>
    </row>
    <row r="53" spans="1:17" ht="22.5">
      <c r="A53" s="314" t="s">
        <v>307</v>
      </c>
      <c r="B53" s="315" t="s">
        <v>308</v>
      </c>
      <c r="C53" s="316" t="s">
        <v>92</v>
      </c>
      <c r="D53" s="317">
        <v>9</v>
      </c>
      <c r="E53" s="317">
        <v>1</v>
      </c>
      <c r="F53" s="318" t="s">
        <v>87</v>
      </c>
      <c r="G53" s="319"/>
      <c r="H53" s="302"/>
      <c r="I53" s="319"/>
      <c r="J53" s="319"/>
      <c r="K53" s="320"/>
      <c r="L53" s="321"/>
      <c r="M53" s="320"/>
      <c r="N53" s="321"/>
      <c r="O53" s="320" t="s">
        <v>147</v>
      </c>
      <c r="P53" s="321">
        <v>1</v>
      </c>
      <c r="Q53" s="319">
        <v>1</v>
      </c>
    </row>
    <row r="54" spans="1:17" ht="22.5">
      <c r="A54" s="314" t="s">
        <v>309</v>
      </c>
      <c r="B54" s="315" t="s">
        <v>310</v>
      </c>
      <c r="C54" s="322" t="s">
        <v>94</v>
      </c>
      <c r="D54" s="317">
        <v>8</v>
      </c>
      <c r="E54" s="317">
        <v>1</v>
      </c>
      <c r="F54" s="318" t="s">
        <v>87</v>
      </c>
      <c r="G54" s="319"/>
      <c r="H54" s="302"/>
      <c r="I54" s="319"/>
      <c r="J54" s="319"/>
      <c r="K54" s="320"/>
      <c r="L54" s="321">
        <v>1</v>
      </c>
      <c r="M54" s="320" t="s">
        <v>148</v>
      </c>
      <c r="N54" s="321">
        <v>3</v>
      </c>
      <c r="O54" s="320"/>
      <c r="P54" s="321">
        <v>2</v>
      </c>
      <c r="Q54" s="319">
        <v>1</v>
      </c>
    </row>
    <row r="55" spans="1:17" ht="33.75">
      <c r="A55" s="314" t="s">
        <v>311</v>
      </c>
      <c r="B55" s="315" t="s">
        <v>312</v>
      </c>
      <c r="C55" s="322" t="s">
        <v>96</v>
      </c>
      <c r="D55" s="317">
        <v>7</v>
      </c>
      <c r="E55" s="317">
        <v>76</v>
      </c>
      <c r="F55" s="318" t="s">
        <v>97</v>
      </c>
      <c r="G55" s="319"/>
      <c r="H55" s="302"/>
      <c r="I55" s="319" t="s">
        <v>156</v>
      </c>
      <c r="J55" s="319">
        <v>1</v>
      </c>
      <c r="K55" s="320" t="s">
        <v>313</v>
      </c>
      <c r="L55" s="321">
        <v>4</v>
      </c>
      <c r="M55" s="320" t="s">
        <v>314</v>
      </c>
      <c r="N55" s="321">
        <v>3</v>
      </c>
      <c r="O55" s="320" t="s">
        <v>315</v>
      </c>
      <c r="P55" s="321">
        <v>2</v>
      </c>
      <c r="Q55" s="319">
        <v>7</v>
      </c>
    </row>
    <row r="56" spans="1:17" ht="33.75">
      <c r="A56" s="314" t="s">
        <v>316</v>
      </c>
      <c r="B56" s="315" t="s">
        <v>317</v>
      </c>
      <c r="C56" s="322" t="s">
        <v>99</v>
      </c>
      <c r="D56" s="317">
        <v>6</v>
      </c>
      <c r="E56" s="317">
        <v>15</v>
      </c>
      <c r="F56" s="318" t="s">
        <v>97</v>
      </c>
      <c r="G56" s="319"/>
      <c r="H56" s="302"/>
      <c r="I56" s="319"/>
      <c r="J56" s="319">
        <v>2</v>
      </c>
      <c r="K56" s="320" t="s">
        <v>155</v>
      </c>
      <c r="L56" s="321">
        <v>4</v>
      </c>
      <c r="M56" s="320"/>
      <c r="N56" s="321">
        <v>3</v>
      </c>
      <c r="O56" s="320"/>
      <c r="P56" s="321">
        <v>1</v>
      </c>
      <c r="Q56" s="319">
        <v>1</v>
      </c>
    </row>
    <row r="57" spans="1:17" ht="22.5">
      <c r="A57" s="314" t="s">
        <v>318</v>
      </c>
      <c r="B57" s="315" t="s">
        <v>319</v>
      </c>
      <c r="C57" s="316" t="s">
        <v>101</v>
      </c>
      <c r="D57" s="317">
        <v>5</v>
      </c>
      <c r="E57" s="317">
        <v>1</v>
      </c>
      <c r="F57" s="318" t="s">
        <v>87</v>
      </c>
      <c r="G57" s="319"/>
      <c r="H57" s="302"/>
      <c r="I57" s="319"/>
      <c r="J57" s="319"/>
      <c r="K57" s="320"/>
      <c r="L57" s="321"/>
      <c r="M57" s="320"/>
      <c r="N57" s="321">
        <v>1</v>
      </c>
      <c r="O57" s="320" t="s">
        <v>149</v>
      </c>
      <c r="P57" s="321">
        <v>2</v>
      </c>
      <c r="Q57" s="319">
        <v>1</v>
      </c>
    </row>
    <row r="58" spans="1:17" ht="22.5">
      <c r="A58" s="314" t="s">
        <v>320</v>
      </c>
      <c r="B58" s="315" t="s">
        <v>321</v>
      </c>
      <c r="C58" s="316" t="s">
        <v>103</v>
      </c>
      <c r="D58" s="317">
        <v>4</v>
      </c>
      <c r="E58" s="317"/>
      <c r="F58" s="318"/>
      <c r="G58" s="319"/>
      <c r="H58" s="302"/>
      <c r="I58" s="319"/>
      <c r="J58" s="319"/>
      <c r="K58" s="320"/>
      <c r="L58" s="321"/>
      <c r="M58" s="320"/>
      <c r="N58" s="321"/>
      <c r="O58" s="320"/>
      <c r="P58" s="321"/>
      <c r="Q58" s="319">
        <v>0</v>
      </c>
    </row>
    <row r="59" spans="1:17" ht="22.5">
      <c r="A59" s="314" t="s">
        <v>322</v>
      </c>
      <c r="B59" s="315" t="s">
        <v>323</v>
      </c>
      <c r="C59" s="316" t="s">
        <v>105</v>
      </c>
      <c r="D59" s="317">
        <v>3</v>
      </c>
      <c r="E59" s="317"/>
      <c r="F59" s="318"/>
      <c r="G59" s="319"/>
      <c r="H59" s="302"/>
      <c r="I59" s="319"/>
      <c r="J59" s="319"/>
      <c r="K59" s="320"/>
      <c r="L59" s="321"/>
      <c r="M59" s="320"/>
      <c r="N59" s="321"/>
      <c r="O59" s="320"/>
      <c r="P59" s="321"/>
      <c r="Q59" s="319">
        <v>0</v>
      </c>
    </row>
    <row r="60" spans="1:17" ht="12.75">
      <c r="A60" s="314" t="s">
        <v>324</v>
      </c>
      <c r="B60" s="315" t="s">
        <v>325</v>
      </c>
      <c r="C60" s="316" t="s">
        <v>107</v>
      </c>
      <c r="D60" s="317">
        <v>2</v>
      </c>
      <c r="E60" s="317">
        <v>1</v>
      </c>
      <c r="F60" s="318" t="s">
        <v>87</v>
      </c>
      <c r="G60" s="319"/>
      <c r="H60" s="302"/>
      <c r="I60" s="319"/>
      <c r="J60" s="319"/>
      <c r="K60" s="320"/>
      <c r="L60" s="321"/>
      <c r="M60" s="320"/>
      <c r="N60" s="321"/>
      <c r="O60" s="320"/>
      <c r="P60" s="321">
        <v>1</v>
      </c>
      <c r="Q60" s="319">
        <v>0</v>
      </c>
    </row>
    <row r="61" spans="1:17" ht="12.75">
      <c r="A61" s="314" t="s">
        <v>326</v>
      </c>
      <c r="B61" s="315" t="s">
        <v>326</v>
      </c>
      <c r="C61" s="316" t="s">
        <v>109</v>
      </c>
      <c r="D61" s="317">
        <v>1</v>
      </c>
      <c r="E61" s="317"/>
      <c r="F61" s="318" t="s">
        <v>110</v>
      </c>
      <c r="G61" s="319"/>
      <c r="H61" s="302"/>
      <c r="I61" s="319"/>
      <c r="J61" s="319"/>
      <c r="K61" s="320"/>
      <c r="L61" s="321"/>
      <c r="M61" s="320"/>
      <c r="N61" s="321"/>
      <c r="O61" s="320"/>
      <c r="P61" s="321"/>
      <c r="Q61" s="319">
        <v>0</v>
      </c>
    </row>
    <row r="62" spans="1:17" ht="45.75" thickBot="1">
      <c r="A62" s="323" t="s">
        <v>327</v>
      </c>
      <c r="B62" s="324" t="s">
        <v>328</v>
      </c>
      <c r="C62" s="325" t="s">
        <v>112</v>
      </c>
      <c r="D62" s="326">
        <v>0</v>
      </c>
      <c r="E62" s="326">
        <v>4</v>
      </c>
      <c r="F62" s="327" t="s">
        <v>87</v>
      </c>
      <c r="G62" s="328"/>
      <c r="H62" s="302"/>
      <c r="I62" s="328"/>
      <c r="J62" s="328">
        <v>1</v>
      </c>
      <c r="K62" s="329"/>
      <c r="L62" s="330">
        <v>4</v>
      </c>
      <c r="M62" s="329"/>
      <c r="N62" s="330">
        <v>3</v>
      </c>
      <c r="O62" s="329"/>
      <c r="P62" s="330">
        <v>2</v>
      </c>
      <c r="Q62" s="328">
        <v>0</v>
      </c>
    </row>
    <row r="63" spans="8:16" ht="27.75" customHeight="1" thickBot="1">
      <c r="H63" s="331" t="s">
        <v>303</v>
      </c>
      <c r="I63" s="332">
        <v>1</v>
      </c>
      <c r="J63" s="333"/>
      <c r="K63" s="332">
        <v>4</v>
      </c>
      <c r="L63" s="333"/>
      <c r="M63" s="332">
        <v>3</v>
      </c>
      <c r="N63" s="333"/>
      <c r="O63" s="332">
        <v>4</v>
      </c>
      <c r="P63" s="333"/>
    </row>
    <row r="64" ht="12.75">
      <c r="H64" s="159"/>
    </row>
    <row r="65" spans="1:256" s="161" customFormat="1" ht="12.7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  <c r="DO65" s="159"/>
      <c r="DP65" s="159"/>
      <c r="DQ65" s="159"/>
      <c r="DR65" s="159"/>
      <c r="DS65" s="159"/>
      <c r="DT65" s="159"/>
      <c r="DU65" s="159"/>
      <c r="DV65" s="159"/>
      <c r="DW65" s="159"/>
      <c r="DX65" s="159"/>
      <c r="DY65" s="159"/>
      <c r="DZ65" s="159"/>
      <c r="EA65" s="159"/>
      <c r="EB65" s="159"/>
      <c r="EC65" s="159"/>
      <c r="ED65" s="159"/>
      <c r="EE65" s="159"/>
      <c r="EF65" s="159"/>
      <c r="EG65" s="159"/>
      <c r="EH65" s="159"/>
      <c r="EI65" s="159"/>
      <c r="EJ65" s="159"/>
      <c r="EK65" s="159"/>
      <c r="EL65" s="159"/>
      <c r="EM65" s="159"/>
      <c r="EN65" s="159"/>
      <c r="EO65" s="159"/>
      <c r="EP65" s="159"/>
      <c r="EQ65" s="159"/>
      <c r="ER65" s="159"/>
      <c r="ES65" s="159"/>
      <c r="ET65" s="159"/>
      <c r="EU65" s="159"/>
      <c r="EV65" s="159"/>
      <c r="EW65" s="159"/>
      <c r="EX65" s="159"/>
      <c r="EY65" s="159"/>
      <c r="EZ65" s="159"/>
      <c r="FA65" s="159"/>
      <c r="FB65" s="159"/>
      <c r="FC65" s="159"/>
      <c r="FD65" s="159"/>
      <c r="FE65" s="159"/>
      <c r="FF65" s="159"/>
      <c r="FG65" s="159"/>
      <c r="FH65" s="159"/>
      <c r="FI65" s="159"/>
      <c r="FJ65" s="159"/>
      <c r="FK65" s="159"/>
      <c r="FL65" s="159"/>
      <c r="FM65" s="159"/>
      <c r="FN65" s="159"/>
      <c r="FO65" s="159"/>
      <c r="FP65" s="159"/>
      <c r="FQ65" s="159"/>
      <c r="FR65" s="159"/>
      <c r="FS65" s="159"/>
      <c r="FT65" s="159"/>
      <c r="FU65" s="159"/>
      <c r="FV65" s="159"/>
      <c r="FW65" s="159"/>
      <c r="FX65" s="159"/>
      <c r="FY65" s="159"/>
      <c r="FZ65" s="159"/>
      <c r="GA65" s="159"/>
      <c r="GB65" s="159"/>
      <c r="GC65" s="159"/>
      <c r="GD65" s="159"/>
      <c r="GE65" s="159"/>
      <c r="GF65" s="159"/>
      <c r="GG65" s="159"/>
      <c r="GH65" s="159"/>
      <c r="GI65" s="159"/>
      <c r="GJ65" s="159"/>
      <c r="GK65" s="159"/>
      <c r="GL65" s="159"/>
      <c r="GM65" s="159"/>
      <c r="GN65" s="159"/>
      <c r="GO65" s="159"/>
      <c r="GP65" s="159"/>
      <c r="GQ65" s="159"/>
      <c r="GR65" s="159"/>
      <c r="GS65" s="159"/>
      <c r="GT65" s="159"/>
      <c r="GU65" s="159"/>
      <c r="GV65" s="159"/>
      <c r="GW65" s="159"/>
      <c r="GX65" s="159"/>
      <c r="GY65" s="159"/>
      <c r="GZ65" s="159"/>
      <c r="HA65" s="159"/>
      <c r="HB65" s="159"/>
      <c r="HC65" s="159"/>
      <c r="HD65" s="159"/>
      <c r="HE65" s="159"/>
      <c r="HF65" s="159"/>
      <c r="HG65" s="159"/>
      <c r="HH65" s="159"/>
      <c r="HI65" s="159"/>
      <c r="HJ65" s="159"/>
      <c r="HK65" s="159"/>
      <c r="HL65" s="159"/>
      <c r="HM65" s="159"/>
      <c r="HN65" s="159"/>
      <c r="HO65" s="159"/>
      <c r="HP65" s="159"/>
      <c r="HQ65" s="159"/>
      <c r="HR65" s="159"/>
      <c r="HS65" s="159"/>
      <c r="HT65" s="159"/>
      <c r="HU65" s="159"/>
      <c r="HV65" s="159"/>
      <c r="HW65" s="159"/>
      <c r="HX65" s="159"/>
      <c r="HY65" s="159"/>
      <c r="HZ65" s="159"/>
      <c r="IA65" s="159"/>
      <c r="IB65" s="159"/>
      <c r="IC65" s="159"/>
      <c r="ID65" s="159"/>
      <c r="IE65" s="159"/>
      <c r="IF65" s="159"/>
      <c r="IG65" s="159"/>
      <c r="IH65" s="159"/>
      <c r="II65" s="159"/>
      <c r="IJ65" s="159"/>
      <c r="IK65" s="159"/>
      <c r="IL65" s="159"/>
      <c r="IM65" s="159"/>
      <c r="IN65" s="159"/>
      <c r="IO65" s="159"/>
      <c r="IP65" s="159"/>
      <c r="IQ65" s="159"/>
      <c r="IR65" s="159"/>
      <c r="IS65" s="159"/>
      <c r="IT65" s="159"/>
      <c r="IU65" s="159"/>
      <c r="IV65" s="159"/>
    </row>
    <row r="66" spans="1:256" s="161" customFormat="1" ht="12.7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59"/>
      <c r="DP66" s="159"/>
      <c r="DQ66" s="159"/>
      <c r="DR66" s="159"/>
      <c r="DS66" s="159"/>
      <c r="DT66" s="15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59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59"/>
      <c r="FS66" s="159"/>
      <c r="FT66" s="159"/>
      <c r="FU66" s="159"/>
      <c r="FV66" s="159"/>
      <c r="FW66" s="159"/>
      <c r="FX66" s="159"/>
      <c r="FY66" s="159"/>
      <c r="FZ66" s="159"/>
      <c r="GA66" s="159"/>
      <c r="GB66" s="159"/>
      <c r="GC66" s="159"/>
      <c r="GD66" s="159"/>
      <c r="GE66" s="159"/>
      <c r="GF66" s="159"/>
      <c r="GG66" s="159"/>
      <c r="GH66" s="159"/>
      <c r="GI66" s="159"/>
      <c r="GJ66" s="159"/>
      <c r="GK66" s="159"/>
      <c r="GL66" s="159"/>
      <c r="GM66" s="159"/>
      <c r="GN66" s="159"/>
      <c r="GO66" s="159"/>
      <c r="GP66" s="159"/>
      <c r="GQ66" s="159"/>
      <c r="GR66" s="159"/>
      <c r="GS66" s="159"/>
      <c r="GT66" s="159"/>
      <c r="GU66" s="159"/>
      <c r="GV66" s="159"/>
      <c r="GW66" s="159"/>
      <c r="GX66" s="159"/>
      <c r="GY66" s="159"/>
      <c r="GZ66" s="159"/>
      <c r="HA66" s="159"/>
      <c r="HB66" s="159"/>
      <c r="HC66" s="159"/>
      <c r="HD66" s="159"/>
      <c r="HE66" s="159"/>
      <c r="HF66" s="159"/>
      <c r="HG66" s="159"/>
      <c r="HH66" s="159"/>
      <c r="HI66" s="159"/>
      <c r="HJ66" s="159"/>
      <c r="HK66" s="159"/>
      <c r="HL66" s="159"/>
      <c r="HM66" s="159"/>
      <c r="HN66" s="159"/>
      <c r="HO66" s="159"/>
      <c r="HP66" s="159"/>
      <c r="HQ66" s="159"/>
      <c r="HR66" s="159"/>
      <c r="HS66" s="159"/>
      <c r="HT66" s="159"/>
      <c r="HU66" s="159"/>
      <c r="HV66" s="159"/>
      <c r="HW66" s="159"/>
      <c r="HX66" s="159"/>
      <c r="HY66" s="159"/>
      <c r="HZ66" s="159"/>
      <c r="IA66" s="159"/>
      <c r="IB66" s="159"/>
      <c r="IC66" s="159"/>
      <c r="ID66" s="159"/>
      <c r="IE66" s="159"/>
      <c r="IF66" s="159"/>
      <c r="IG66" s="159"/>
      <c r="IH66" s="159"/>
      <c r="II66" s="159"/>
      <c r="IJ66" s="159"/>
      <c r="IK66" s="159"/>
      <c r="IL66" s="159"/>
      <c r="IM66" s="159"/>
      <c r="IN66" s="159"/>
      <c r="IO66" s="159"/>
      <c r="IP66" s="159"/>
      <c r="IQ66" s="159"/>
      <c r="IR66" s="159"/>
      <c r="IS66" s="159"/>
      <c r="IT66" s="159"/>
      <c r="IU66" s="159"/>
      <c r="IV66" s="159"/>
    </row>
    <row r="67" spans="1:256" s="161" customFormat="1" ht="12.7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  <c r="EG67" s="159"/>
      <c r="EH67" s="159"/>
      <c r="EI67" s="159"/>
      <c r="EJ67" s="159"/>
      <c r="EK67" s="159"/>
      <c r="EL67" s="159"/>
      <c r="EM67" s="159"/>
      <c r="EN67" s="159"/>
      <c r="EO67" s="159"/>
      <c r="EP67" s="159"/>
      <c r="EQ67" s="159"/>
      <c r="ER67" s="159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59"/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59"/>
      <c r="FS67" s="159"/>
      <c r="FT67" s="159"/>
      <c r="FU67" s="159"/>
      <c r="FV67" s="159"/>
      <c r="FW67" s="159"/>
      <c r="FX67" s="159"/>
      <c r="FY67" s="159"/>
      <c r="FZ67" s="159"/>
      <c r="GA67" s="159"/>
      <c r="GB67" s="159"/>
      <c r="GC67" s="159"/>
      <c r="GD67" s="159"/>
      <c r="GE67" s="159"/>
      <c r="GF67" s="159"/>
      <c r="GG67" s="159"/>
      <c r="GH67" s="159"/>
      <c r="GI67" s="159"/>
      <c r="GJ67" s="159"/>
      <c r="GK67" s="159"/>
      <c r="GL67" s="159"/>
      <c r="GM67" s="159"/>
      <c r="GN67" s="159"/>
      <c r="GO67" s="159"/>
      <c r="GP67" s="159"/>
      <c r="GQ67" s="159"/>
      <c r="GR67" s="159"/>
      <c r="GS67" s="159"/>
      <c r="GT67" s="159"/>
      <c r="GU67" s="159"/>
      <c r="GV67" s="159"/>
      <c r="GW67" s="159"/>
      <c r="GX67" s="159"/>
      <c r="GY67" s="159"/>
      <c r="GZ67" s="159"/>
      <c r="HA67" s="159"/>
      <c r="HB67" s="159"/>
      <c r="HC67" s="159"/>
      <c r="HD67" s="159"/>
      <c r="HE67" s="159"/>
      <c r="HF67" s="159"/>
      <c r="HG67" s="159"/>
      <c r="HH67" s="159"/>
      <c r="HI67" s="159"/>
      <c r="HJ67" s="159"/>
      <c r="HK67" s="159"/>
      <c r="HL67" s="159"/>
      <c r="HM67" s="159"/>
      <c r="HN67" s="159"/>
      <c r="HO67" s="159"/>
      <c r="HP67" s="159"/>
      <c r="HQ67" s="159"/>
      <c r="HR67" s="159"/>
      <c r="HS67" s="159"/>
      <c r="HT67" s="159"/>
      <c r="HU67" s="159"/>
      <c r="HV67" s="159"/>
      <c r="HW67" s="159"/>
      <c r="HX67" s="159"/>
      <c r="HY67" s="159"/>
      <c r="HZ67" s="159"/>
      <c r="IA67" s="159"/>
      <c r="IB67" s="159"/>
      <c r="IC67" s="159"/>
      <c r="ID67" s="159"/>
      <c r="IE67" s="159"/>
      <c r="IF67" s="159"/>
      <c r="IG67" s="159"/>
      <c r="IH67" s="159"/>
      <c r="II67" s="159"/>
      <c r="IJ67" s="159"/>
      <c r="IK67" s="159"/>
      <c r="IL67" s="159"/>
      <c r="IM67" s="159"/>
      <c r="IN67" s="159"/>
      <c r="IO67" s="159"/>
      <c r="IP67" s="159"/>
      <c r="IQ67" s="159"/>
      <c r="IR67" s="159"/>
      <c r="IS67" s="159"/>
      <c r="IT67" s="159"/>
      <c r="IU67" s="159"/>
      <c r="IV67" s="159"/>
    </row>
    <row r="68" spans="1:256" s="161" customFormat="1" ht="12.75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59"/>
      <c r="DF68" s="159"/>
      <c r="DG68" s="159"/>
      <c r="DH68" s="159"/>
      <c r="DI68" s="159"/>
      <c r="DJ68" s="159"/>
      <c r="DK68" s="159"/>
      <c r="DL68" s="159"/>
      <c r="DM68" s="159"/>
      <c r="DN68" s="159"/>
      <c r="DO68" s="159"/>
      <c r="DP68" s="159"/>
      <c r="DQ68" s="159"/>
      <c r="DR68" s="159"/>
      <c r="DS68" s="159"/>
      <c r="DT68" s="159"/>
      <c r="DU68" s="159"/>
      <c r="DV68" s="159"/>
      <c r="DW68" s="159"/>
      <c r="DX68" s="159"/>
      <c r="DY68" s="159"/>
      <c r="DZ68" s="159"/>
      <c r="EA68" s="159"/>
      <c r="EB68" s="159"/>
      <c r="EC68" s="159"/>
      <c r="ED68" s="159"/>
      <c r="EE68" s="159"/>
      <c r="EF68" s="159"/>
      <c r="EG68" s="159"/>
      <c r="EH68" s="159"/>
      <c r="EI68" s="159"/>
      <c r="EJ68" s="159"/>
      <c r="EK68" s="159"/>
      <c r="EL68" s="159"/>
      <c r="EM68" s="159"/>
      <c r="EN68" s="159"/>
      <c r="EO68" s="159"/>
      <c r="EP68" s="159"/>
      <c r="EQ68" s="159"/>
      <c r="ER68" s="159"/>
      <c r="ES68" s="159"/>
      <c r="ET68" s="159"/>
      <c r="EU68" s="159"/>
      <c r="EV68" s="159"/>
      <c r="EW68" s="159"/>
      <c r="EX68" s="159"/>
      <c r="EY68" s="159"/>
      <c r="EZ68" s="159"/>
      <c r="FA68" s="159"/>
      <c r="FB68" s="159"/>
      <c r="FC68" s="159"/>
      <c r="FD68" s="159"/>
      <c r="FE68" s="159"/>
      <c r="FF68" s="159"/>
      <c r="FG68" s="159"/>
      <c r="FH68" s="159"/>
      <c r="FI68" s="159"/>
      <c r="FJ68" s="159"/>
      <c r="FK68" s="159"/>
      <c r="FL68" s="159"/>
      <c r="FM68" s="159"/>
      <c r="FN68" s="159"/>
      <c r="FO68" s="159"/>
      <c r="FP68" s="159"/>
      <c r="FQ68" s="159"/>
      <c r="FR68" s="159"/>
      <c r="FS68" s="159"/>
      <c r="FT68" s="159"/>
      <c r="FU68" s="159"/>
      <c r="FV68" s="159"/>
      <c r="FW68" s="159"/>
      <c r="FX68" s="159"/>
      <c r="FY68" s="159"/>
      <c r="FZ68" s="159"/>
      <c r="GA68" s="159"/>
      <c r="GB68" s="159"/>
      <c r="GC68" s="159"/>
      <c r="GD68" s="159"/>
      <c r="GE68" s="159"/>
      <c r="GF68" s="159"/>
      <c r="GG68" s="159"/>
      <c r="GH68" s="159"/>
      <c r="GI68" s="159"/>
      <c r="GJ68" s="159"/>
      <c r="GK68" s="159"/>
      <c r="GL68" s="159"/>
      <c r="GM68" s="159"/>
      <c r="GN68" s="159"/>
      <c r="GO68" s="159"/>
      <c r="GP68" s="159"/>
      <c r="GQ68" s="159"/>
      <c r="GR68" s="159"/>
      <c r="GS68" s="159"/>
      <c r="GT68" s="159"/>
      <c r="GU68" s="159"/>
      <c r="GV68" s="159"/>
      <c r="GW68" s="159"/>
      <c r="GX68" s="159"/>
      <c r="GY68" s="159"/>
      <c r="GZ68" s="159"/>
      <c r="HA68" s="159"/>
      <c r="HB68" s="159"/>
      <c r="HC68" s="159"/>
      <c r="HD68" s="159"/>
      <c r="HE68" s="159"/>
      <c r="HF68" s="159"/>
      <c r="HG68" s="159"/>
      <c r="HH68" s="159"/>
      <c r="HI68" s="159"/>
      <c r="HJ68" s="159"/>
      <c r="HK68" s="159"/>
      <c r="HL68" s="159"/>
      <c r="HM68" s="159"/>
      <c r="HN68" s="159"/>
      <c r="HO68" s="159"/>
      <c r="HP68" s="159"/>
      <c r="HQ68" s="159"/>
      <c r="HR68" s="159"/>
      <c r="HS68" s="159"/>
      <c r="HT68" s="159"/>
      <c r="HU68" s="159"/>
      <c r="HV68" s="159"/>
      <c r="HW68" s="159"/>
      <c r="HX68" s="159"/>
      <c r="HY68" s="159"/>
      <c r="HZ68" s="159"/>
      <c r="IA68" s="159"/>
      <c r="IB68" s="159"/>
      <c r="IC68" s="159"/>
      <c r="ID68" s="159"/>
      <c r="IE68" s="159"/>
      <c r="IF68" s="159"/>
      <c r="IG68" s="159"/>
      <c r="IH68" s="159"/>
      <c r="II68" s="159"/>
      <c r="IJ68" s="159"/>
      <c r="IK68" s="159"/>
      <c r="IL68" s="159"/>
      <c r="IM68" s="159"/>
      <c r="IN68" s="159"/>
      <c r="IO68" s="159"/>
      <c r="IP68" s="159"/>
      <c r="IQ68" s="159"/>
      <c r="IR68" s="159"/>
      <c r="IS68" s="159"/>
      <c r="IT68" s="159"/>
      <c r="IU68" s="159"/>
      <c r="IV68" s="159"/>
    </row>
    <row r="69" spans="1:256" s="161" customFormat="1" ht="12.75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59"/>
      <c r="DE69" s="159"/>
      <c r="DF69" s="159"/>
      <c r="DG69" s="159"/>
      <c r="DH69" s="159"/>
      <c r="DI69" s="159"/>
      <c r="DJ69" s="159"/>
      <c r="DK69" s="159"/>
      <c r="DL69" s="159"/>
      <c r="DM69" s="159"/>
      <c r="DN69" s="159"/>
      <c r="DO69" s="159"/>
      <c r="DP69" s="159"/>
      <c r="DQ69" s="159"/>
      <c r="DR69" s="159"/>
      <c r="DS69" s="159"/>
      <c r="DT69" s="159"/>
      <c r="DU69" s="159"/>
      <c r="DV69" s="159"/>
      <c r="DW69" s="159"/>
      <c r="DX69" s="159"/>
      <c r="DY69" s="159"/>
      <c r="DZ69" s="159"/>
      <c r="EA69" s="159"/>
      <c r="EB69" s="159"/>
      <c r="EC69" s="159"/>
      <c r="ED69" s="159"/>
      <c r="EE69" s="159"/>
      <c r="EF69" s="159"/>
      <c r="EG69" s="159"/>
      <c r="EH69" s="159"/>
      <c r="EI69" s="159"/>
      <c r="EJ69" s="159"/>
      <c r="EK69" s="159"/>
      <c r="EL69" s="159"/>
      <c r="EM69" s="159"/>
      <c r="EN69" s="159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59"/>
      <c r="EZ69" s="159"/>
      <c r="FA69" s="159"/>
      <c r="FB69" s="159"/>
      <c r="FC69" s="159"/>
      <c r="FD69" s="159"/>
      <c r="FE69" s="159"/>
      <c r="FF69" s="159"/>
      <c r="FG69" s="159"/>
      <c r="FH69" s="159"/>
      <c r="FI69" s="159"/>
      <c r="FJ69" s="159"/>
      <c r="FK69" s="159"/>
      <c r="FL69" s="159"/>
      <c r="FM69" s="159"/>
      <c r="FN69" s="159"/>
      <c r="FO69" s="159"/>
      <c r="FP69" s="159"/>
      <c r="FQ69" s="159"/>
      <c r="FR69" s="159"/>
      <c r="FS69" s="159"/>
      <c r="FT69" s="159"/>
      <c r="FU69" s="159"/>
      <c r="FV69" s="159"/>
      <c r="FW69" s="159"/>
      <c r="FX69" s="159"/>
      <c r="FY69" s="159"/>
      <c r="FZ69" s="159"/>
      <c r="GA69" s="159"/>
      <c r="GB69" s="159"/>
      <c r="GC69" s="159"/>
      <c r="GD69" s="159"/>
      <c r="GE69" s="159"/>
      <c r="GF69" s="159"/>
      <c r="GG69" s="159"/>
      <c r="GH69" s="159"/>
      <c r="GI69" s="159"/>
      <c r="GJ69" s="159"/>
      <c r="GK69" s="159"/>
      <c r="GL69" s="159"/>
      <c r="GM69" s="159"/>
      <c r="GN69" s="159"/>
      <c r="GO69" s="159"/>
      <c r="GP69" s="159"/>
      <c r="GQ69" s="159"/>
      <c r="GR69" s="159"/>
      <c r="GS69" s="159"/>
      <c r="GT69" s="159"/>
      <c r="GU69" s="159"/>
      <c r="GV69" s="159"/>
      <c r="GW69" s="159"/>
      <c r="GX69" s="159"/>
      <c r="GY69" s="159"/>
      <c r="GZ69" s="159"/>
      <c r="HA69" s="159"/>
      <c r="HB69" s="159"/>
      <c r="HC69" s="159"/>
      <c r="HD69" s="159"/>
      <c r="HE69" s="159"/>
      <c r="HF69" s="159"/>
      <c r="HG69" s="159"/>
      <c r="HH69" s="159"/>
      <c r="HI69" s="159"/>
      <c r="HJ69" s="159"/>
      <c r="HK69" s="159"/>
      <c r="HL69" s="159"/>
      <c r="HM69" s="159"/>
      <c r="HN69" s="159"/>
      <c r="HO69" s="159"/>
      <c r="HP69" s="159"/>
      <c r="HQ69" s="159"/>
      <c r="HR69" s="159"/>
      <c r="HS69" s="159"/>
      <c r="HT69" s="159"/>
      <c r="HU69" s="159"/>
      <c r="HV69" s="159"/>
      <c r="HW69" s="159"/>
      <c r="HX69" s="159"/>
      <c r="HY69" s="159"/>
      <c r="HZ69" s="159"/>
      <c r="IA69" s="159"/>
      <c r="IB69" s="159"/>
      <c r="IC69" s="159"/>
      <c r="ID69" s="159"/>
      <c r="IE69" s="159"/>
      <c r="IF69" s="159"/>
      <c r="IG69" s="159"/>
      <c r="IH69" s="159"/>
      <c r="II69" s="159"/>
      <c r="IJ69" s="159"/>
      <c r="IK69" s="159"/>
      <c r="IL69" s="159"/>
      <c r="IM69" s="159"/>
      <c r="IN69" s="159"/>
      <c r="IO69" s="159"/>
      <c r="IP69" s="159"/>
      <c r="IQ69" s="159"/>
      <c r="IR69" s="159"/>
      <c r="IS69" s="159"/>
      <c r="IT69" s="159"/>
      <c r="IU69" s="159"/>
      <c r="IV69" s="159"/>
    </row>
    <row r="70" spans="1:256" s="161" customFormat="1" ht="12.7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59"/>
      <c r="DC70" s="159"/>
      <c r="DD70" s="159"/>
      <c r="DE70" s="159"/>
      <c r="DF70" s="159"/>
      <c r="DG70" s="159"/>
      <c r="DH70" s="159"/>
      <c r="DI70" s="159"/>
      <c r="DJ70" s="159"/>
      <c r="DK70" s="159"/>
      <c r="DL70" s="159"/>
      <c r="DM70" s="159"/>
      <c r="DN70" s="159"/>
      <c r="DO70" s="159"/>
      <c r="DP70" s="159"/>
      <c r="DQ70" s="159"/>
      <c r="DR70" s="159"/>
      <c r="DS70" s="159"/>
      <c r="DT70" s="159"/>
      <c r="DU70" s="159"/>
      <c r="DV70" s="159"/>
      <c r="DW70" s="159"/>
      <c r="DX70" s="159"/>
      <c r="DY70" s="159"/>
      <c r="DZ70" s="159"/>
      <c r="EA70" s="159"/>
      <c r="EB70" s="159"/>
      <c r="EC70" s="159"/>
      <c r="ED70" s="159"/>
      <c r="EE70" s="159"/>
      <c r="EF70" s="159"/>
      <c r="EG70" s="159"/>
      <c r="EH70" s="159"/>
      <c r="EI70" s="159"/>
      <c r="EJ70" s="159"/>
      <c r="EK70" s="159"/>
      <c r="EL70" s="159"/>
      <c r="EM70" s="159"/>
      <c r="EN70" s="159"/>
      <c r="EO70" s="159"/>
      <c r="EP70" s="159"/>
      <c r="EQ70" s="159"/>
      <c r="ER70" s="159"/>
      <c r="ES70" s="159"/>
      <c r="ET70" s="159"/>
      <c r="EU70" s="159"/>
      <c r="EV70" s="159"/>
      <c r="EW70" s="159"/>
      <c r="EX70" s="159"/>
      <c r="EY70" s="159"/>
      <c r="EZ70" s="159"/>
      <c r="FA70" s="159"/>
      <c r="FB70" s="159"/>
      <c r="FC70" s="159"/>
      <c r="FD70" s="159"/>
      <c r="FE70" s="159"/>
      <c r="FF70" s="159"/>
      <c r="FG70" s="159"/>
      <c r="FH70" s="159"/>
      <c r="FI70" s="159"/>
      <c r="FJ70" s="159"/>
      <c r="FK70" s="159"/>
      <c r="FL70" s="159"/>
      <c r="FM70" s="159"/>
      <c r="FN70" s="159"/>
      <c r="FO70" s="159"/>
      <c r="FP70" s="159"/>
      <c r="FQ70" s="159"/>
      <c r="FR70" s="159"/>
      <c r="FS70" s="159"/>
      <c r="FT70" s="159"/>
      <c r="FU70" s="159"/>
      <c r="FV70" s="159"/>
      <c r="FW70" s="159"/>
      <c r="FX70" s="159"/>
      <c r="FY70" s="159"/>
      <c r="FZ70" s="159"/>
      <c r="GA70" s="159"/>
      <c r="GB70" s="159"/>
      <c r="GC70" s="159"/>
      <c r="GD70" s="159"/>
      <c r="GE70" s="159"/>
      <c r="GF70" s="159"/>
      <c r="GG70" s="159"/>
      <c r="GH70" s="159"/>
      <c r="GI70" s="159"/>
      <c r="GJ70" s="159"/>
      <c r="GK70" s="159"/>
      <c r="GL70" s="159"/>
      <c r="GM70" s="159"/>
      <c r="GN70" s="159"/>
      <c r="GO70" s="159"/>
      <c r="GP70" s="159"/>
      <c r="GQ70" s="159"/>
      <c r="GR70" s="159"/>
      <c r="GS70" s="159"/>
      <c r="GT70" s="159"/>
      <c r="GU70" s="159"/>
      <c r="GV70" s="159"/>
      <c r="GW70" s="159"/>
      <c r="GX70" s="159"/>
      <c r="GY70" s="159"/>
      <c r="GZ70" s="159"/>
      <c r="HA70" s="159"/>
      <c r="HB70" s="159"/>
      <c r="HC70" s="159"/>
      <c r="HD70" s="159"/>
      <c r="HE70" s="159"/>
      <c r="HF70" s="159"/>
      <c r="HG70" s="159"/>
      <c r="HH70" s="159"/>
      <c r="HI70" s="159"/>
      <c r="HJ70" s="159"/>
      <c r="HK70" s="159"/>
      <c r="HL70" s="159"/>
      <c r="HM70" s="159"/>
      <c r="HN70" s="159"/>
      <c r="HO70" s="159"/>
      <c r="HP70" s="159"/>
      <c r="HQ70" s="159"/>
      <c r="HR70" s="159"/>
      <c r="HS70" s="159"/>
      <c r="HT70" s="159"/>
      <c r="HU70" s="159"/>
      <c r="HV70" s="159"/>
      <c r="HW70" s="159"/>
      <c r="HX70" s="159"/>
      <c r="HY70" s="159"/>
      <c r="HZ70" s="159"/>
      <c r="IA70" s="159"/>
      <c r="IB70" s="159"/>
      <c r="IC70" s="159"/>
      <c r="ID70" s="159"/>
      <c r="IE70" s="159"/>
      <c r="IF70" s="159"/>
      <c r="IG70" s="159"/>
      <c r="IH70" s="159"/>
      <c r="II70" s="159"/>
      <c r="IJ70" s="159"/>
      <c r="IK70" s="159"/>
      <c r="IL70" s="159"/>
      <c r="IM70" s="159"/>
      <c r="IN70" s="159"/>
      <c r="IO70" s="159"/>
      <c r="IP70" s="159"/>
      <c r="IQ70" s="159"/>
      <c r="IR70" s="159"/>
      <c r="IS70" s="159"/>
      <c r="IT70" s="159"/>
      <c r="IU70" s="159"/>
      <c r="IV70" s="159"/>
    </row>
    <row r="71" spans="1:256" s="161" customFormat="1" ht="12.7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59"/>
      <c r="DA71" s="159"/>
      <c r="DB71" s="159"/>
      <c r="DC71" s="159"/>
      <c r="DD71" s="159"/>
      <c r="DE71" s="159"/>
      <c r="DF71" s="159"/>
      <c r="DG71" s="159"/>
      <c r="DH71" s="159"/>
      <c r="DI71" s="159"/>
      <c r="DJ71" s="159"/>
      <c r="DK71" s="159"/>
      <c r="DL71" s="159"/>
      <c r="DM71" s="159"/>
      <c r="DN71" s="159"/>
      <c r="DO71" s="159"/>
      <c r="DP71" s="159"/>
      <c r="DQ71" s="159"/>
      <c r="DR71" s="159"/>
      <c r="DS71" s="159"/>
      <c r="DT71" s="159"/>
      <c r="DU71" s="159"/>
      <c r="DV71" s="159"/>
      <c r="DW71" s="159"/>
      <c r="DX71" s="159"/>
      <c r="DY71" s="159"/>
      <c r="DZ71" s="159"/>
      <c r="EA71" s="159"/>
      <c r="EB71" s="159"/>
      <c r="EC71" s="159"/>
      <c r="ED71" s="159"/>
      <c r="EE71" s="159"/>
      <c r="EF71" s="159"/>
      <c r="EG71" s="159"/>
      <c r="EH71" s="159"/>
      <c r="EI71" s="159"/>
      <c r="EJ71" s="159"/>
      <c r="EK71" s="159"/>
      <c r="EL71" s="159"/>
      <c r="EM71" s="159"/>
      <c r="EN71" s="159"/>
      <c r="EO71" s="159"/>
      <c r="EP71" s="159"/>
      <c r="EQ71" s="159"/>
      <c r="ER71" s="159"/>
      <c r="ES71" s="159"/>
      <c r="ET71" s="159"/>
      <c r="EU71" s="159"/>
      <c r="EV71" s="159"/>
      <c r="EW71" s="159"/>
      <c r="EX71" s="159"/>
      <c r="EY71" s="159"/>
      <c r="EZ71" s="159"/>
      <c r="FA71" s="159"/>
      <c r="FB71" s="159"/>
      <c r="FC71" s="159"/>
      <c r="FD71" s="159"/>
      <c r="FE71" s="159"/>
      <c r="FF71" s="159"/>
      <c r="FG71" s="159"/>
      <c r="FH71" s="159"/>
      <c r="FI71" s="159"/>
      <c r="FJ71" s="159"/>
      <c r="FK71" s="159"/>
      <c r="FL71" s="159"/>
      <c r="FM71" s="159"/>
      <c r="FN71" s="159"/>
      <c r="FO71" s="159"/>
      <c r="FP71" s="159"/>
      <c r="FQ71" s="159"/>
      <c r="FR71" s="159"/>
      <c r="FS71" s="159"/>
      <c r="FT71" s="159"/>
      <c r="FU71" s="159"/>
      <c r="FV71" s="159"/>
      <c r="FW71" s="159"/>
      <c r="FX71" s="159"/>
      <c r="FY71" s="159"/>
      <c r="FZ71" s="159"/>
      <c r="GA71" s="159"/>
      <c r="GB71" s="159"/>
      <c r="GC71" s="159"/>
      <c r="GD71" s="159"/>
      <c r="GE71" s="159"/>
      <c r="GF71" s="159"/>
      <c r="GG71" s="159"/>
      <c r="GH71" s="159"/>
      <c r="GI71" s="159"/>
      <c r="GJ71" s="159"/>
      <c r="GK71" s="159"/>
      <c r="GL71" s="159"/>
      <c r="GM71" s="159"/>
      <c r="GN71" s="159"/>
      <c r="GO71" s="159"/>
      <c r="GP71" s="159"/>
      <c r="GQ71" s="159"/>
      <c r="GR71" s="159"/>
      <c r="GS71" s="159"/>
      <c r="GT71" s="159"/>
      <c r="GU71" s="159"/>
      <c r="GV71" s="159"/>
      <c r="GW71" s="159"/>
      <c r="GX71" s="159"/>
      <c r="GY71" s="159"/>
      <c r="GZ71" s="159"/>
      <c r="HA71" s="159"/>
      <c r="HB71" s="159"/>
      <c r="HC71" s="159"/>
      <c r="HD71" s="159"/>
      <c r="HE71" s="159"/>
      <c r="HF71" s="159"/>
      <c r="HG71" s="159"/>
      <c r="HH71" s="159"/>
      <c r="HI71" s="159"/>
      <c r="HJ71" s="159"/>
      <c r="HK71" s="159"/>
      <c r="HL71" s="159"/>
      <c r="HM71" s="159"/>
      <c r="HN71" s="159"/>
      <c r="HO71" s="159"/>
      <c r="HP71" s="159"/>
      <c r="HQ71" s="159"/>
      <c r="HR71" s="159"/>
      <c r="HS71" s="159"/>
      <c r="HT71" s="159"/>
      <c r="HU71" s="159"/>
      <c r="HV71" s="159"/>
      <c r="HW71" s="159"/>
      <c r="HX71" s="159"/>
      <c r="HY71" s="159"/>
      <c r="HZ71" s="159"/>
      <c r="IA71" s="159"/>
      <c r="IB71" s="159"/>
      <c r="IC71" s="159"/>
      <c r="ID71" s="159"/>
      <c r="IE71" s="159"/>
      <c r="IF71" s="159"/>
      <c r="IG71" s="159"/>
      <c r="IH71" s="159"/>
      <c r="II71" s="159"/>
      <c r="IJ71" s="159"/>
      <c r="IK71" s="159"/>
      <c r="IL71" s="159"/>
      <c r="IM71" s="159"/>
      <c r="IN71" s="159"/>
      <c r="IO71" s="159"/>
      <c r="IP71" s="159"/>
      <c r="IQ71" s="159"/>
      <c r="IR71" s="159"/>
      <c r="IS71" s="159"/>
      <c r="IT71" s="159"/>
      <c r="IU71" s="159"/>
      <c r="IV71" s="159"/>
    </row>
    <row r="72" spans="1:256" s="161" customFormat="1" ht="12.7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59"/>
      <c r="DC72" s="159"/>
      <c r="DD72" s="159"/>
      <c r="DE72" s="159"/>
      <c r="DF72" s="159"/>
      <c r="DG72" s="159"/>
      <c r="DH72" s="159"/>
      <c r="DI72" s="159"/>
      <c r="DJ72" s="159"/>
      <c r="DK72" s="159"/>
      <c r="DL72" s="159"/>
      <c r="DM72" s="159"/>
      <c r="DN72" s="159"/>
      <c r="DO72" s="159"/>
      <c r="DP72" s="159"/>
      <c r="DQ72" s="159"/>
      <c r="DR72" s="159"/>
      <c r="DS72" s="159"/>
      <c r="DT72" s="159"/>
      <c r="DU72" s="159"/>
      <c r="DV72" s="159"/>
      <c r="DW72" s="159"/>
      <c r="DX72" s="159"/>
      <c r="DY72" s="159"/>
      <c r="DZ72" s="159"/>
      <c r="EA72" s="159"/>
      <c r="EB72" s="159"/>
      <c r="EC72" s="159"/>
      <c r="ED72" s="159"/>
      <c r="EE72" s="159"/>
      <c r="EF72" s="159"/>
      <c r="EG72" s="159"/>
      <c r="EH72" s="159"/>
      <c r="EI72" s="159"/>
      <c r="EJ72" s="159"/>
      <c r="EK72" s="159"/>
      <c r="EL72" s="159"/>
      <c r="EM72" s="159"/>
      <c r="EN72" s="159"/>
      <c r="EO72" s="159"/>
      <c r="EP72" s="159"/>
      <c r="EQ72" s="159"/>
      <c r="ER72" s="159"/>
      <c r="ES72" s="159"/>
      <c r="ET72" s="159"/>
      <c r="EU72" s="159"/>
      <c r="EV72" s="159"/>
      <c r="EW72" s="159"/>
      <c r="EX72" s="159"/>
      <c r="EY72" s="159"/>
      <c r="EZ72" s="159"/>
      <c r="FA72" s="159"/>
      <c r="FB72" s="159"/>
      <c r="FC72" s="159"/>
      <c r="FD72" s="159"/>
      <c r="FE72" s="159"/>
      <c r="FF72" s="159"/>
      <c r="FG72" s="159"/>
      <c r="FH72" s="159"/>
      <c r="FI72" s="159"/>
      <c r="FJ72" s="159"/>
      <c r="FK72" s="159"/>
      <c r="FL72" s="159"/>
      <c r="FM72" s="159"/>
      <c r="FN72" s="159"/>
      <c r="FO72" s="159"/>
      <c r="FP72" s="159"/>
      <c r="FQ72" s="159"/>
      <c r="FR72" s="159"/>
      <c r="FS72" s="159"/>
      <c r="FT72" s="159"/>
      <c r="FU72" s="159"/>
      <c r="FV72" s="159"/>
      <c r="FW72" s="159"/>
      <c r="FX72" s="159"/>
      <c r="FY72" s="159"/>
      <c r="FZ72" s="159"/>
      <c r="GA72" s="159"/>
      <c r="GB72" s="159"/>
      <c r="GC72" s="159"/>
      <c r="GD72" s="159"/>
      <c r="GE72" s="159"/>
      <c r="GF72" s="159"/>
      <c r="GG72" s="159"/>
      <c r="GH72" s="159"/>
      <c r="GI72" s="159"/>
      <c r="GJ72" s="159"/>
      <c r="GK72" s="159"/>
      <c r="GL72" s="159"/>
      <c r="GM72" s="159"/>
      <c r="GN72" s="159"/>
      <c r="GO72" s="159"/>
      <c r="GP72" s="159"/>
      <c r="GQ72" s="159"/>
      <c r="GR72" s="159"/>
      <c r="GS72" s="159"/>
      <c r="GT72" s="159"/>
      <c r="GU72" s="159"/>
      <c r="GV72" s="159"/>
      <c r="GW72" s="159"/>
      <c r="GX72" s="159"/>
      <c r="GY72" s="159"/>
      <c r="GZ72" s="159"/>
      <c r="HA72" s="159"/>
      <c r="HB72" s="159"/>
      <c r="HC72" s="159"/>
      <c r="HD72" s="159"/>
      <c r="HE72" s="159"/>
      <c r="HF72" s="159"/>
      <c r="HG72" s="159"/>
      <c r="HH72" s="159"/>
      <c r="HI72" s="159"/>
      <c r="HJ72" s="159"/>
      <c r="HK72" s="159"/>
      <c r="HL72" s="159"/>
      <c r="HM72" s="159"/>
      <c r="HN72" s="159"/>
      <c r="HO72" s="159"/>
      <c r="HP72" s="159"/>
      <c r="HQ72" s="159"/>
      <c r="HR72" s="159"/>
      <c r="HS72" s="159"/>
      <c r="HT72" s="159"/>
      <c r="HU72" s="159"/>
      <c r="HV72" s="159"/>
      <c r="HW72" s="159"/>
      <c r="HX72" s="159"/>
      <c r="HY72" s="159"/>
      <c r="HZ72" s="159"/>
      <c r="IA72" s="159"/>
      <c r="IB72" s="159"/>
      <c r="IC72" s="159"/>
      <c r="ID72" s="159"/>
      <c r="IE72" s="159"/>
      <c r="IF72" s="159"/>
      <c r="IG72" s="159"/>
      <c r="IH72" s="159"/>
      <c r="II72" s="159"/>
      <c r="IJ72" s="159"/>
      <c r="IK72" s="159"/>
      <c r="IL72" s="159"/>
      <c r="IM72" s="159"/>
      <c r="IN72" s="159"/>
      <c r="IO72" s="159"/>
      <c r="IP72" s="159"/>
      <c r="IQ72" s="159"/>
      <c r="IR72" s="159"/>
      <c r="IS72" s="159"/>
      <c r="IT72" s="159"/>
      <c r="IU72" s="159"/>
      <c r="IV72" s="159"/>
    </row>
    <row r="73" spans="1:256" s="161" customFormat="1" ht="12.7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  <c r="DO73" s="159"/>
      <c r="DP73" s="159"/>
      <c r="DQ73" s="159"/>
      <c r="DR73" s="159"/>
      <c r="DS73" s="159"/>
      <c r="DT73" s="159"/>
      <c r="DU73" s="159"/>
      <c r="DV73" s="159"/>
      <c r="DW73" s="159"/>
      <c r="DX73" s="159"/>
      <c r="DY73" s="159"/>
      <c r="DZ73" s="159"/>
      <c r="EA73" s="159"/>
      <c r="EB73" s="159"/>
      <c r="EC73" s="159"/>
      <c r="ED73" s="159"/>
      <c r="EE73" s="159"/>
      <c r="EF73" s="159"/>
      <c r="EG73" s="159"/>
      <c r="EH73" s="159"/>
      <c r="EI73" s="159"/>
      <c r="EJ73" s="159"/>
      <c r="EK73" s="159"/>
      <c r="EL73" s="159"/>
      <c r="EM73" s="159"/>
      <c r="EN73" s="159"/>
      <c r="EO73" s="159"/>
      <c r="EP73" s="159"/>
      <c r="EQ73" s="159"/>
      <c r="ER73" s="159"/>
      <c r="ES73" s="159"/>
      <c r="ET73" s="159"/>
      <c r="EU73" s="159"/>
      <c r="EV73" s="159"/>
      <c r="EW73" s="159"/>
      <c r="EX73" s="159"/>
      <c r="EY73" s="159"/>
      <c r="EZ73" s="159"/>
      <c r="FA73" s="159"/>
      <c r="FB73" s="159"/>
      <c r="FC73" s="159"/>
      <c r="FD73" s="159"/>
      <c r="FE73" s="159"/>
      <c r="FF73" s="159"/>
      <c r="FG73" s="159"/>
      <c r="FH73" s="159"/>
      <c r="FI73" s="159"/>
      <c r="FJ73" s="159"/>
      <c r="FK73" s="159"/>
      <c r="FL73" s="159"/>
      <c r="FM73" s="159"/>
      <c r="FN73" s="159"/>
      <c r="FO73" s="159"/>
      <c r="FP73" s="159"/>
      <c r="FQ73" s="159"/>
      <c r="FR73" s="159"/>
      <c r="FS73" s="159"/>
      <c r="FT73" s="159"/>
      <c r="FU73" s="159"/>
      <c r="FV73" s="159"/>
      <c r="FW73" s="159"/>
      <c r="FX73" s="159"/>
      <c r="FY73" s="159"/>
      <c r="FZ73" s="159"/>
      <c r="GA73" s="159"/>
      <c r="GB73" s="159"/>
      <c r="GC73" s="159"/>
      <c r="GD73" s="159"/>
      <c r="GE73" s="159"/>
      <c r="GF73" s="159"/>
      <c r="GG73" s="159"/>
      <c r="GH73" s="159"/>
      <c r="GI73" s="159"/>
      <c r="GJ73" s="159"/>
      <c r="GK73" s="159"/>
      <c r="GL73" s="159"/>
      <c r="GM73" s="159"/>
      <c r="GN73" s="159"/>
      <c r="GO73" s="159"/>
      <c r="GP73" s="159"/>
      <c r="GQ73" s="159"/>
      <c r="GR73" s="159"/>
      <c r="GS73" s="159"/>
      <c r="GT73" s="159"/>
      <c r="GU73" s="159"/>
      <c r="GV73" s="159"/>
      <c r="GW73" s="159"/>
      <c r="GX73" s="159"/>
      <c r="GY73" s="159"/>
      <c r="GZ73" s="159"/>
      <c r="HA73" s="159"/>
      <c r="HB73" s="159"/>
      <c r="HC73" s="159"/>
      <c r="HD73" s="159"/>
      <c r="HE73" s="159"/>
      <c r="HF73" s="159"/>
      <c r="HG73" s="159"/>
      <c r="HH73" s="159"/>
      <c r="HI73" s="159"/>
      <c r="HJ73" s="159"/>
      <c r="HK73" s="159"/>
      <c r="HL73" s="159"/>
      <c r="HM73" s="159"/>
      <c r="HN73" s="159"/>
      <c r="HO73" s="159"/>
      <c r="HP73" s="159"/>
      <c r="HQ73" s="159"/>
      <c r="HR73" s="159"/>
      <c r="HS73" s="159"/>
      <c r="HT73" s="159"/>
      <c r="HU73" s="159"/>
      <c r="HV73" s="159"/>
      <c r="HW73" s="159"/>
      <c r="HX73" s="159"/>
      <c r="HY73" s="159"/>
      <c r="HZ73" s="159"/>
      <c r="IA73" s="159"/>
      <c r="IB73" s="159"/>
      <c r="IC73" s="159"/>
      <c r="ID73" s="159"/>
      <c r="IE73" s="159"/>
      <c r="IF73" s="159"/>
      <c r="IG73" s="159"/>
      <c r="IH73" s="159"/>
      <c r="II73" s="159"/>
      <c r="IJ73" s="159"/>
      <c r="IK73" s="159"/>
      <c r="IL73" s="159"/>
      <c r="IM73" s="159"/>
      <c r="IN73" s="159"/>
      <c r="IO73" s="159"/>
      <c r="IP73" s="159"/>
      <c r="IQ73" s="159"/>
      <c r="IR73" s="159"/>
      <c r="IS73" s="159"/>
      <c r="IT73" s="159"/>
      <c r="IU73" s="159"/>
      <c r="IV73" s="159"/>
    </row>
    <row r="74" spans="1:256" s="161" customFormat="1" ht="12.7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  <c r="DE74" s="159"/>
      <c r="DF74" s="159"/>
      <c r="DG74" s="159"/>
      <c r="DH74" s="159"/>
      <c r="DI74" s="159"/>
      <c r="DJ74" s="159"/>
      <c r="DK74" s="159"/>
      <c r="DL74" s="159"/>
      <c r="DM74" s="159"/>
      <c r="DN74" s="159"/>
      <c r="DO74" s="159"/>
      <c r="DP74" s="159"/>
      <c r="DQ74" s="159"/>
      <c r="DR74" s="159"/>
      <c r="DS74" s="159"/>
      <c r="DT74" s="159"/>
      <c r="DU74" s="159"/>
      <c r="DV74" s="159"/>
      <c r="DW74" s="159"/>
      <c r="DX74" s="159"/>
      <c r="DY74" s="159"/>
      <c r="DZ74" s="159"/>
      <c r="EA74" s="159"/>
      <c r="EB74" s="159"/>
      <c r="EC74" s="159"/>
      <c r="ED74" s="159"/>
      <c r="EE74" s="159"/>
      <c r="EF74" s="159"/>
      <c r="EG74" s="159"/>
      <c r="EH74" s="159"/>
      <c r="EI74" s="159"/>
      <c r="EJ74" s="159"/>
      <c r="EK74" s="159"/>
      <c r="EL74" s="159"/>
      <c r="EM74" s="159"/>
      <c r="EN74" s="159"/>
      <c r="EO74" s="159"/>
      <c r="EP74" s="159"/>
      <c r="EQ74" s="159"/>
      <c r="ER74" s="159"/>
      <c r="ES74" s="159"/>
      <c r="ET74" s="159"/>
      <c r="EU74" s="159"/>
      <c r="EV74" s="159"/>
      <c r="EW74" s="159"/>
      <c r="EX74" s="159"/>
      <c r="EY74" s="159"/>
      <c r="EZ74" s="159"/>
      <c r="FA74" s="159"/>
      <c r="FB74" s="159"/>
      <c r="FC74" s="159"/>
      <c r="FD74" s="159"/>
      <c r="FE74" s="159"/>
      <c r="FF74" s="159"/>
      <c r="FG74" s="159"/>
      <c r="FH74" s="159"/>
      <c r="FI74" s="159"/>
      <c r="FJ74" s="159"/>
      <c r="FK74" s="159"/>
      <c r="FL74" s="159"/>
      <c r="FM74" s="159"/>
      <c r="FN74" s="159"/>
      <c r="FO74" s="159"/>
      <c r="FP74" s="159"/>
      <c r="FQ74" s="159"/>
      <c r="FR74" s="159"/>
      <c r="FS74" s="159"/>
      <c r="FT74" s="159"/>
      <c r="FU74" s="159"/>
      <c r="FV74" s="159"/>
      <c r="FW74" s="159"/>
      <c r="FX74" s="159"/>
      <c r="FY74" s="159"/>
      <c r="FZ74" s="159"/>
      <c r="GA74" s="159"/>
      <c r="GB74" s="159"/>
      <c r="GC74" s="159"/>
      <c r="GD74" s="159"/>
      <c r="GE74" s="159"/>
      <c r="GF74" s="159"/>
      <c r="GG74" s="159"/>
      <c r="GH74" s="159"/>
      <c r="GI74" s="159"/>
      <c r="GJ74" s="159"/>
      <c r="GK74" s="159"/>
      <c r="GL74" s="159"/>
      <c r="GM74" s="159"/>
      <c r="GN74" s="159"/>
      <c r="GO74" s="159"/>
      <c r="GP74" s="159"/>
      <c r="GQ74" s="159"/>
      <c r="GR74" s="159"/>
      <c r="GS74" s="159"/>
      <c r="GT74" s="159"/>
      <c r="GU74" s="159"/>
      <c r="GV74" s="159"/>
      <c r="GW74" s="159"/>
      <c r="GX74" s="159"/>
      <c r="GY74" s="159"/>
      <c r="GZ74" s="159"/>
      <c r="HA74" s="159"/>
      <c r="HB74" s="159"/>
      <c r="HC74" s="159"/>
      <c r="HD74" s="159"/>
      <c r="HE74" s="159"/>
      <c r="HF74" s="159"/>
      <c r="HG74" s="159"/>
      <c r="HH74" s="159"/>
      <c r="HI74" s="159"/>
      <c r="HJ74" s="159"/>
      <c r="HK74" s="159"/>
      <c r="HL74" s="159"/>
      <c r="HM74" s="159"/>
      <c r="HN74" s="159"/>
      <c r="HO74" s="159"/>
      <c r="HP74" s="159"/>
      <c r="HQ74" s="159"/>
      <c r="HR74" s="159"/>
      <c r="HS74" s="159"/>
      <c r="HT74" s="159"/>
      <c r="HU74" s="159"/>
      <c r="HV74" s="159"/>
      <c r="HW74" s="159"/>
      <c r="HX74" s="159"/>
      <c r="HY74" s="159"/>
      <c r="HZ74" s="159"/>
      <c r="IA74" s="159"/>
      <c r="IB74" s="159"/>
      <c r="IC74" s="159"/>
      <c r="ID74" s="159"/>
      <c r="IE74" s="159"/>
      <c r="IF74" s="159"/>
      <c r="IG74" s="159"/>
      <c r="IH74" s="159"/>
      <c r="II74" s="159"/>
      <c r="IJ74" s="159"/>
      <c r="IK74" s="159"/>
      <c r="IL74" s="159"/>
      <c r="IM74" s="159"/>
      <c r="IN74" s="159"/>
      <c r="IO74" s="159"/>
      <c r="IP74" s="159"/>
      <c r="IQ74" s="159"/>
      <c r="IR74" s="159"/>
      <c r="IS74" s="159"/>
      <c r="IT74" s="159"/>
      <c r="IU74" s="159"/>
      <c r="IV74" s="159"/>
    </row>
    <row r="75" spans="1:256" s="161" customFormat="1" ht="12.75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59"/>
      <c r="DC75" s="159"/>
      <c r="DD75" s="159"/>
      <c r="DE75" s="159"/>
      <c r="DF75" s="159"/>
      <c r="DG75" s="159"/>
      <c r="DH75" s="159"/>
      <c r="DI75" s="159"/>
      <c r="DJ75" s="159"/>
      <c r="DK75" s="159"/>
      <c r="DL75" s="159"/>
      <c r="DM75" s="159"/>
      <c r="DN75" s="159"/>
      <c r="DO75" s="159"/>
      <c r="DP75" s="159"/>
      <c r="DQ75" s="159"/>
      <c r="DR75" s="159"/>
      <c r="DS75" s="159"/>
      <c r="DT75" s="159"/>
      <c r="DU75" s="159"/>
      <c r="DV75" s="159"/>
      <c r="DW75" s="159"/>
      <c r="DX75" s="159"/>
      <c r="DY75" s="159"/>
      <c r="DZ75" s="159"/>
      <c r="EA75" s="159"/>
      <c r="EB75" s="159"/>
      <c r="EC75" s="159"/>
      <c r="ED75" s="159"/>
      <c r="EE75" s="159"/>
      <c r="EF75" s="159"/>
      <c r="EG75" s="159"/>
      <c r="EH75" s="159"/>
      <c r="EI75" s="159"/>
      <c r="EJ75" s="159"/>
      <c r="EK75" s="159"/>
      <c r="EL75" s="159"/>
      <c r="EM75" s="159"/>
      <c r="EN75" s="159"/>
      <c r="EO75" s="159"/>
      <c r="EP75" s="159"/>
      <c r="EQ75" s="159"/>
      <c r="ER75" s="159"/>
      <c r="ES75" s="159"/>
      <c r="ET75" s="159"/>
      <c r="EU75" s="159"/>
      <c r="EV75" s="159"/>
      <c r="EW75" s="159"/>
      <c r="EX75" s="159"/>
      <c r="EY75" s="159"/>
      <c r="EZ75" s="159"/>
      <c r="FA75" s="159"/>
      <c r="FB75" s="159"/>
      <c r="FC75" s="159"/>
      <c r="FD75" s="159"/>
      <c r="FE75" s="159"/>
      <c r="FF75" s="159"/>
      <c r="FG75" s="159"/>
      <c r="FH75" s="159"/>
      <c r="FI75" s="159"/>
      <c r="FJ75" s="159"/>
      <c r="FK75" s="159"/>
      <c r="FL75" s="159"/>
      <c r="FM75" s="159"/>
      <c r="FN75" s="159"/>
      <c r="FO75" s="159"/>
      <c r="FP75" s="159"/>
      <c r="FQ75" s="159"/>
      <c r="FR75" s="159"/>
      <c r="FS75" s="159"/>
      <c r="FT75" s="159"/>
      <c r="FU75" s="159"/>
      <c r="FV75" s="159"/>
      <c r="FW75" s="159"/>
      <c r="FX75" s="159"/>
      <c r="FY75" s="159"/>
      <c r="FZ75" s="159"/>
      <c r="GA75" s="159"/>
      <c r="GB75" s="159"/>
      <c r="GC75" s="159"/>
      <c r="GD75" s="159"/>
      <c r="GE75" s="159"/>
      <c r="GF75" s="159"/>
      <c r="GG75" s="159"/>
      <c r="GH75" s="159"/>
      <c r="GI75" s="159"/>
      <c r="GJ75" s="159"/>
      <c r="GK75" s="159"/>
      <c r="GL75" s="159"/>
      <c r="GM75" s="159"/>
      <c r="GN75" s="159"/>
      <c r="GO75" s="159"/>
      <c r="GP75" s="159"/>
      <c r="GQ75" s="159"/>
      <c r="GR75" s="159"/>
      <c r="GS75" s="159"/>
      <c r="GT75" s="159"/>
      <c r="GU75" s="159"/>
      <c r="GV75" s="159"/>
      <c r="GW75" s="159"/>
      <c r="GX75" s="159"/>
      <c r="GY75" s="159"/>
      <c r="GZ75" s="159"/>
      <c r="HA75" s="159"/>
      <c r="HB75" s="159"/>
      <c r="HC75" s="159"/>
      <c r="HD75" s="159"/>
      <c r="HE75" s="159"/>
      <c r="HF75" s="159"/>
      <c r="HG75" s="159"/>
      <c r="HH75" s="159"/>
      <c r="HI75" s="159"/>
      <c r="HJ75" s="159"/>
      <c r="HK75" s="159"/>
      <c r="HL75" s="159"/>
      <c r="HM75" s="159"/>
      <c r="HN75" s="159"/>
      <c r="HO75" s="159"/>
      <c r="HP75" s="159"/>
      <c r="HQ75" s="159"/>
      <c r="HR75" s="159"/>
      <c r="HS75" s="159"/>
      <c r="HT75" s="159"/>
      <c r="HU75" s="159"/>
      <c r="HV75" s="159"/>
      <c r="HW75" s="159"/>
      <c r="HX75" s="159"/>
      <c r="HY75" s="159"/>
      <c r="HZ75" s="159"/>
      <c r="IA75" s="159"/>
      <c r="IB75" s="159"/>
      <c r="IC75" s="159"/>
      <c r="ID75" s="159"/>
      <c r="IE75" s="159"/>
      <c r="IF75" s="159"/>
      <c r="IG75" s="159"/>
      <c r="IH75" s="159"/>
      <c r="II75" s="159"/>
      <c r="IJ75" s="159"/>
      <c r="IK75" s="159"/>
      <c r="IL75" s="159"/>
      <c r="IM75" s="159"/>
      <c r="IN75" s="159"/>
      <c r="IO75" s="159"/>
      <c r="IP75" s="159"/>
      <c r="IQ75" s="159"/>
      <c r="IR75" s="159"/>
      <c r="IS75" s="159"/>
      <c r="IT75" s="159"/>
      <c r="IU75" s="159"/>
      <c r="IV75" s="159"/>
    </row>
    <row r="76" spans="1:256" s="161" customFormat="1" ht="12.75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59"/>
      <c r="DF76" s="159"/>
      <c r="DG76" s="159"/>
      <c r="DH76" s="159"/>
      <c r="DI76" s="159"/>
      <c r="DJ76" s="159"/>
      <c r="DK76" s="159"/>
      <c r="DL76" s="159"/>
      <c r="DM76" s="159"/>
      <c r="DN76" s="159"/>
      <c r="DO76" s="159"/>
      <c r="DP76" s="159"/>
      <c r="DQ76" s="159"/>
      <c r="DR76" s="159"/>
      <c r="DS76" s="159"/>
      <c r="DT76" s="159"/>
      <c r="DU76" s="159"/>
      <c r="DV76" s="159"/>
      <c r="DW76" s="159"/>
      <c r="DX76" s="159"/>
      <c r="DY76" s="159"/>
      <c r="DZ76" s="159"/>
      <c r="EA76" s="159"/>
      <c r="EB76" s="159"/>
      <c r="EC76" s="159"/>
      <c r="ED76" s="159"/>
      <c r="EE76" s="159"/>
      <c r="EF76" s="159"/>
      <c r="EG76" s="159"/>
      <c r="EH76" s="159"/>
      <c r="EI76" s="159"/>
      <c r="EJ76" s="159"/>
      <c r="EK76" s="159"/>
      <c r="EL76" s="159"/>
      <c r="EM76" s="159"/>
      <c r="EN76" s="159"/>
      <c r="EO76" s="159"/>
      <c r="EP76" s="159"/>
      <c r="EQ76" s="159"/>
      <c r="ER76" s="159"/>
      <c r="ES76" s="159"/>
      <c r="ET76" s="159"/>
      <c r="EU76" s="159"/>
      <c r="EV76" s="159"/>
      <c r="EW76" s="159"/>
      <c r="EX76" s="159"/>
      <c r="EY76" s="159"/>
      <c r="EZ76" s="159"/>
      <c r="FA76" s="159"/>
      <c r="FB76" s="159"/>
      <c r="FC76" s="159"/>
      <c r="FD76" s="159"/>
      <c r="FE76" s="159"/>
      <c r="FF76" s="159"/>
      <c r="FG76" s="159"/>
      <c r="FH76" s="159"/>
      <c r="FI76" s="159"/>
      <c r="FJ76" s="159"/>
      <c r="FK76" s="159"/>
      <c r="FL76" s="159"/>
      <c r="FM76" s="159"/>
      <c r="FN76" s="159"/>
      <c r="FO76" s="159"/>
      <c r="FP76" s="159"/>
      <c r="FQ76" s="159"/>
      <c r="FR76" s="159"/>
      <c r="FS76" s="159"/>
      <c r="FT76" s="159"/>
      <c r="FU76" s="159"/>
      <c r="FV76" s="159"/>
      <c r="FW76" s="159"/>
      <c r="FX76" s="159"/>
      <c r="FY76" s="159"/>
      <c r="FZ76" s="159"/>
      <c r="GA76" s="159"/>
      <c r="GB76" s="159"/>
      <c r="GC76" s="159"/>
      <c r="GD76" s="159"/>
      <c r="GE76" s="159"/>
      <c r="GF76" s="159"/>
      <c r="GG76" s="159"/>
      <c r="GH76" s="159"/>
      <c r="GI76" s="159"/>
      <c r="GJ76" s="159"/>
      <c r="GK76" s="159"/>
      <c r="GL76" s="159"/>
      <c r="GM76" s="159"/>
      <c r="GN76" s="159"/>
      <c r="GO76" s="159"/>
      <c r="GP76" s="159"/>
      <c r="GQ76" s="159"/>
      <c r="GR76" s="159"/>
      <c r="GS76" s="159"/>
      <c r="GT76" s="159"/>
      <c r="GU76" s="159"/>
      <c r="GV76" s="159"/>
      <c r="GW76" s="159"/>
      <c r="GX76" s="159"/>
      <c r="GY76" s="159"/>
      <c r="GZ76" s="159"/>
      <c r="HA76" s="159"/>
      <c r="HB76" s="159"/>
      <c r="HC76" s="159"/>
      <c r="HD76" s="159"/>
      <c r="HE76" s="159"/>
      <c r="HF76" s="159"/>
      <c r="HG76" s="159"/>
      <c r="HH76" s="159"/>
      <c r="HI76" s="159"/>
      <c r="HJ76" s="159"/>
      <c r="HK76" s="159"/>
      <c r="HL76" s="159"/>
      <c r="HM76" s="159"/>
      <c r="HN76" s="159"/>
      <c r="HO76" s="159"/>
      <c r="HP76" s="159"/>
      <c r="HQ76" s="159"/>
      <c r="HR76" s="159"/>
      <c r="HS76" s="159"/>
      <c r="HT76" s="159"/>
      <c r="HU76" s="159"/>
      <c r="HV76" s="159"/>
      <c r="HW76" s="159"/>
      <c r="HX76" s="159"/>
      <c r="HY76" s="159"/>
      <c r="HZ76" s="159"/>
      <c r="IA76" s="159"/>
      <c r="IB76" s="159"/>
      <c r="IC76" s="159"/>
      <c r="ID76" s="159"/>
      <c r="IE76" s="159"/>
      <c r="IF76" s="159"/>
      <c r="IG76" s="159"/>
      <c r="IH76" s="159"/>
      <c r="II76" s="159"/>
      <c r="IJ76" s="159"/>
      <c r="IK76" s="159"/>
      <c r="IL76" s="159"/>
      <c r="IM76" s="159"/>
      <c r="IN76" s="159"/>
      <c r="IO76" s="159"/>
      <c r="IP76" s="159"/>
      <c r="IQ76" s="159"/>
      <c r="IR76" s="159"/>
      <c r="IS76" s="159"/>
      <c r="IT76" s="159"/>
      <c r="IU76" s="159"/>
      <c r="IV76" s="159"/>
    </row>
    <row r="77" spans="1:256" s="177" customFormat="1" ht="12.7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  <c r="IU77" s="173"/>
      <c r="IV77" s="173"/>
    </row>
    <row r="79" spans="1:256" s="161" customFormat="1" ht="12.75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159"/>
      <c r="DM79" s="159"/>
      <c r="DN79" s="159"/>
      <c r="DO79" s="159"/>
      <c r="DP79" s="159"/>
      <c r="DQ79" s="159"/>
      <c r="DR79" s="159"/>
      <c r="DS79" s="159"/>
      <c r="DT79" s="159"/>
      <c r="DU79" s="159"/>
      <c r="DV79" s="159"/>
      <c r="DW79" s="159"/>
      <c r="DX79" s="159"/>
      <c r="DY79" s="159"/>
      <c r="DZ79" s="159"/>
      <c r="EA79" s="159"/>
      <c r="EB79" s="159"/>
      <c r="EC79" s="159"/>
      <c r="ED79" s="159"/>
      <c r="EE79" s="159"/>
      <c r="EF79" s="159"/>
      <c r="EG79" s="159"/>
      <c r="EH79" s="159"/>
      <c r="EI79" s="159"/>
      <c r="EJ79" s="159"/>
      <c r="EK79" s="159"/>
      <c r="EL79" s="159"/>
      <c r="EM79" s="159"/>
      <c r="EN79" s="159"/>
      <c r="EO79" s="159"/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/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  <c r="FT79" s="159"/>
      <c r="FU79" s="159"/>
      <c r="FV79" s="159"/>
      <c r="FW79" s="159"/>
      <c r="FX79" s="159"/>
      <c r="FY79" s="159"/>
      <c r="FZ79" s="159"/>
      <c r="GA79" s="159"/>
      <c r="GB79" s="159"/>
      <c r="GC79" s="159"/>
      <c r="GD79" s="159"/>
      <c r="GE79" s="159"/>
      <c r="GF79" s="159"/>
      <c r="GG79" s="159"/>
      <c r="GH79" s="159"/>
      <c r="GI79" s="159"/>
      <c r="GJ79" s="159"/>
      <c r="GK79" s="159"/>
      <c r="GL79" s="159"/>
      <c r="GM79" s="159"/>
      <c r="GN79" s="159"/>
      <c r="GO79" s="159"/>
      <c r="GP79" s="159"/>
      <c r="GQ79" s="159"/>
      <c r="GR79" s="159"/>
      <c r="GS79" s="159"/>
      <c r="GT79" s="159"/>
      <c r="GU79" s="159"/>
      <c r="GV79" s="159"/>
      <c r="GW79" s="159"/>
      <c r="GX79" s="159"/>
      <c r="GY79" s="159"/>
      <c r="GZ79" s="159"/>
      <c r="HA79" s="159"/>
      <c r="HB79" s="159"/>
      <c r="HC79" s="159"/>
      <c r="HD79" s="159"/>
      <c r="HE79" s="159"/>
      <c r="HF79" s="159"/>
      <c r="HG79" s="159"/>
      <c r="HH79" s="159"/>
      <c r="HI79" s="159"/>
      <c r="HJ79" s="159"/>
      <c r="HK79" s="159"/>
      <c r="HL79" s="159"/>
      <c r="HM79" s="159"/>
      <c r="HN79" s="159"/>
      <c r="HO79" s="159"/>
      <c r="HP79" s="159"/>
      <c r="HQ79" s="159"/>
      <c r="HR79" s="159"/>
      <c r="HS79" s="159"/>
      <c r="HT79" s="159"/>
      <c r="HU79" s="159"/>
      <c r="HV79" s="159"/>
      <c r="HW79" s="159"/>
      <c r="HX79" s="159"/>
      <c r="HY79" s="159"/>
      <c r="HZ79" s="159"/>
      <c r="IA79" s="159"/>
      <c r="IB79" s="159"/>
      <c r="IC79" s="159"/>
      <c r="ID79" s="159"/>
      <c r="IE79" s="159"/>
      <c r="IF79" s="159"/>
      <c r="IG79" s="159"/>
      <c r="IH79" s="159"/>
      <c r="II79" s="159"/>
      <c r="IJ79" s="159"/>
      <c r="IK79" s="159"/>
      <c r="IL79" s="159"/>
      <c r="IM79" s="159"/>
      <c r="IN79" s="159"/>
      <c r="IO79" s="159"/>
      <c r="IP79" s="159"/>
      <c r="IQ79" s="159"/>
      <c r="IR79" s="159"/>
      <c r="IS79" s="159"/>
      <c r="IT79" s="159"/>
      <c r="IU79" s="159"/>
      <c r="IV79" s="159"/>
    </row>
    <row r="80" spans="1:256" s="161" customFormat="1" ht="12.75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159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59"/>
      <c r="EH80" s="159"/>
      <c r="EI80" s="159"/>
      <c r="EJ80" s="159"/>
      <c r="EK80" s="159"/>
      <c r="EL80" s="159"/>
      <c r="EM80" s="159"/>
      <c r="EN80" s="159"/>
      <c r="EO80" s="159"/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/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  <c r="FT80" s="159"/>
      <c r="FU80" s="159"/>
      <c r="FV80" s="159"/>
      <c r="FW80" s="159"/>
      <c r="FX80" s="159"/>
      <c r="FY80" s="159"/>
      <c r="FZ80" s="159"/>
      <c r="GA80" s="159"/>
      <c r="GB80" s="159"/>
      <c r="GC80" s="159"/>
      <c r="GD80" s="159"/>
      <c r="GE80" s="159"/>
      <c r="GF80" s="159"/>
      <c r="GG80" s="159"/>
      <c r="GH80" s="159"/>
      <c r="GI80" s="159"/>
      <c r="GJ80" s="159"/>
      <c r="GK80" s="159"/>
      <c r="GL80" s="159"/>
      <c r="GM80" s="159"/>
      <c r="GN80" s="159"/>
      <c r="GO80" s="159"/>
      <c r="GP80" s="159"/>
      <c r="GQ80" s="159"/>
      <c r="GR80" s="159"/>
      <c r="GS80" s="159"/>
      <c r="GT80" s="159"/>
      <c r="GU80" s="159"/>
      <c r="GV80" s="159"/>
      <c r="GW80" s="159"/>
      <c r="GX80" s="159"/>
      <c r="GY80" s="159"/>
      <c r="GZ80" s="159"/>
      <c r="HA80" s="159"/>
      <c r="HB80" s="159"/>
      <c r="HC80" s="159"/>
      <c r="HD80" s="159"/>
      <c r="HE80" s="159"/>
      <c r="HF80" s="159"/>
      <c r="HG80" s="159"/>
      <c r="HH80" s="159"/>
      <c r="HI80" s="159"/>
      <c r="HJ80" s="159"/>
      <c r="HK80" s="159"/>
      <c r="HL80" s="159"/>
      <c r="HM80" s="159"/>
      <c r="HN80" s="159"/>
      <c r="HO80" s="159"/>
      <c r="HP80" s="159"/>
      <c r="HQ80" s="159"/>
      <c r="HR80" s="159"/>
      <c r="HS80" s="159"/>
      <c r="HT80" s="159"/>
      <c r="HU80" s="159"/>
      <c r="HV80" s="159"/>
      <c r="HW80" s="159"/>
      <c r="HX80" s="159"/>
      <c r="HY80" s="159"/>
      <c r="HZ80" s="159"/>
      <c r="IA80" s="159"/>
      <c r="IB80" s="159"/>
      <c r="IC80" s="159"/>
      <c r="ID80" s="159"/>
      <c r="IE80" s="159"/>
      <c r="IF80" s="159"/>
      <c r="IG80" s="159"/>
      <c r="IH80" s="159"/>
      <c r="II80" s="159"/>
      <c r="IJ80" s="159"/>
      <c r="IK80" s="159"/>
      <c r="IL80" s="159"/>
      <c r="IM80" s="159"/>
      <c r="IN80" s="159"/>
      <c r="IO80" s="159"/>
      <c r="IP80" s="159"/>
      <c r="IQ80" s="159"/>
      <c r="IR80" s="159"/>
      <c r="IS80" s="159"/>
      <c r="IT80" s="159"/>
      <c r="IU80" s="159"/>
      <c r="IV80" s="159"/>
    </row>
    <row r="81" spans="1:256" s="161" customFormat="1" ht="12.75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  <c r="FT81" s="159"/>
      <c r="FU81" s="159"/>
      <c r="FV81" s="159"/>
      <c r="FW81" s="159"/>
      <c r="FX81" s="159"/>
      <c r="FY81" s="159"/>
      <c r="FZ81" s="159"/>
      <c r="GA81" s="159"/>
      <c r="GB81" s="159"/>
      <c r="GC81" s="159"/>
      <c r="GD81" s="159"/>
      <c r="GE81" s="159"/>
      <c r="GF81" s="159"/>
      <c r="GG81" s="159"/>
      <c r="GH81" s="159"/>
      <c r="GI81" s="159"/>
      <c r="GJ81" s="159"/>
      <c r="GK81" s="159"/>
      <c r="GL81" s="159"/>
      <c r="GM81" s="159"/>
      <c r="GN81" s="159"/>
      <c r="GO81" s="159"/>
      <c r="GP81" s="159"/>
      <c r="GQ81" s="159"/>
      <c r="GR81" s="159"/>
      <c r="GS81" s="159"/>
      <c r="GT81" s="159"/>
      <c r="GU81" s="159"/>
      <c r="GV81" s="159"/>
      <c r="GW81" s="159"/>
      <c r="GX81" s="159"/>
      <c r="GY81" s="159"/>
      <c r="GZ81" s="159"/>
      <c r="HA81" s="159"/>
      <c r="HB81" s="159"/>
      <c r="HC81" s="159"/>
      <c r="HD81" s="159"/>
      <c r="HE81" s="159"/>
      <c r="HF81" s="159"/>
      <c r="HG81" s="159"/>
      <c r="HH81" s="159"/>
      <c r="HI81" s="159"/>
      <c r="HJ81" s="159"/>
      <c r="HK81" s="159"/>
      <c r="HL81" s="159"/>
      <c r="HM81" s="159"/>
      <c r="HN81" s="159"/>
      <c r="HO81" s="159"/>
      <c r="HP81" s="159"/>
      <c r="HQ81" s="159"/>
      <c r="HR81" s="159"/>
      <c r="HS81" s="159"/>
      <c r="HT81" s="159"/>
      <c r="HU81" s="159"/>
      <c r="HV81" s="159"/>
      <c r="HW81" s="159"/>
      <c r="HX81" s="159"/>
      <c r="HY81" s="159"/>
      <c r="HZ81" s="159"/>
      <c r="IA81" s="159"/>
      <c r="IB81" s="159"/>
      <c r="IC81" s="159"/>
      <c r="ID81" s="159"/>
      <c r="IE81" s="159"/>
      <c r="IF81" s="159"/>
      <c r="IG81" s="159"/>
      <c r="IH81" s="159"/>
      <c r="II81" s="159"/>
      <c r="IJ81" s="159"/>
      <c r="IK81" s="159"/>
      <c r="IL81" s="159"/>
      <c r="IM81" s="159"/>
      <c r="IN81" s="159"/>
      <c r="IO81" s="159"/>
      <c r="IP81" s="159"/>
      <c r="IQ81" s="159"/>
      <c r="IR81" s="159"/>
      <c r="IS81" s="159"/>
      <c r="IT81" s="159"/>
      <c r="IU81" s="159"/>
      <c r="IV81" s="159"/>
    </row>
    <row r="82" spans="1:256" s="161" customFormat="1" ht="12.7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59"/>
      <c r="FS82" s="159"/>
      <c r="FT82" s="159"/>
      <c r="FU82" s="159"/>
      <c r="FV82" s="159"/>
      <c r="FW82" s="159"/>
      <c r="FX82" s="159"/>
      <c r="FY82" s="159"/>
      <c r="FZ82" s="159"/>
      <c r="GA82" s="159"/>
      <c r="GB82" s="159"/>
      <c r="GC82" s="159"/>
      <c r="GD82" s="159"/>
      <c r="GE82" s="159"/>
      <c r="GF82" s="159"/>
      <c r="GG82" s="159"/>
      <c r="GH82" s="159"/>
      <c r="GI82" s="159"/>
      <c r="GJ82" s="159"/>
      <c r="GK82" s="159"/>
      <c r="GL82" s="159"/>
      <c r="GM82" s="159"/>
      <c r="GN82" s="159"/>
      <c r="GO82" s="159"/>
      <c r="GP82" s="159"/>
      <c r="GQ82" s="159"/>
      <c r="GR82" s="159"/>
      <c r="GS82" s="159"/>
      <c r="GT82" s="159"/>
      <c r="GU82" s="159"/>
      <c r="GV82" s="159"/>
      <c r="GW82" s="159"/>
      <c r="GX82" s="159"/>
      <c r="GY82" s="159"/>
      <c r="GZ82" s="159"/>
      <c r="HA82" s="159"/>
      <c r="HB82" s="159"/>
      <c r="HC82" s="159"/>
      <c r="HD82" s="159"/>
      <c r="HE82" s="159"/>
      <c r="HF82" s="159"/>
      <c r="HG82" s="159"/>
      <c r="HH82" s="159"/>
      <c r="HI82" s="159"/>
      <c r="HJ82" s="159"/>
      <c r="HK82" s="159"/>
      <c r="HL82" s="159"/>
      <c r="HM82" s="159"/>
      <c r="HN82" s="159"/>
      <c r="HO82" s="159"/>
      <c r="HP82" s="159"/>
      <c r="HQ82" s="159"/>
      <c r="HR82" s="159"/>
      <c r="HS82" s="159"/>
      <c r="HT82" s="159"/>
      <c r="HU82" s="159"/>
      <c r="HV82" s="159"/>
      <c r="HW82" s="159"/>
      <c r="HX82" s="159"/>
      <c r="HY82" s="159"/>
      <c r="HZ82" s="159"/>
      <c r="IA82" s="159"/>
      <c r="IB82" s="159"/>
      <c r="IC82" s="159"/>
      <c r="ID82" s="159"/>
      <c r="IE82" s="159"/>
      <c r="IF82" s="159"/>
      <c r="IG82" s="159"/>
      <c r="IH82" s="159"/>
      <c r="II82" s="159"/>
      <c r="IJ82" s="159"/>
      <c r="IK82" s="159"/>
      <c r="IL82" s="159"/>
      <c r="IM82" s="159"/>
      <c r="IN82" s="159"/>
      <c r="IO82" s="159"/>
      <c r="IP82" s="159"/>
      <c r="IQ82" s="159"/>
      <c r="IR82" s="159"/>
      <c r="IS82" s="159"/>
      <c r="IT82" s="159"/>
      <c r="IU82" s="159"/>
      <c r="IV82" s="159"/>
    </row>
    <row r="83" spans="1:256" s="161" customFormat="1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59"/>
      <c r="FS83" s="159"/>
      <c r="FT83" s="159"/>
      <c r="FU83" s="159"/>
      <c r="FV83" s="159"/>
      <c r="FW83" s="159"/>
      <c r="FX83" s="159"/>
      <c r="FY83" s="159"/>
      <c r="FZ83" s="159"/>
      <c r="GA83" s="159"/>
      <c r="GB83" s="159"/>
      <c r="GC83" s="159"/>
      <c r="GD83" s="159"/>
      <c r="GE83" s="159"/>
      <c r="GF83" s="159"/>
      <c r="GG83" s="159"/>
      <c r="GH83" s="159"/>
      <c r="GI83" s="159"/>
      <c r="GJ83" s="159"/>
      <c r="GK83" s="159"/>
      <c r="GL83" s="159"/>
      <c r="GM83" s="159"/>
      <c r="GN83" s="159"/>
      <c r="GO83" s="159"/>
      <c r="GP83" s="159"/>
      <c r="GQ83" s="159"/>
      <c r="GR83" s="159"/>
      <c r="GS83" s="159"/>
      <c r="GT83" s="159"/>
      <c r="GU83" s="159"/>
      <c r="GV83" s="159"/>
      <c r="GW83" s="159"/>
      <c r="GX83" s="159"/>
      <c r="GY83" s="159"/>
      <c r="GZ83" s="159"/>
      <c r="HA83" s="159"/>
      <c r="HB83" s="159"/>
      <c r="HC83" s="159"/>
      <c r="HD83" s="159"/>
      <c r="HE83" s="159"/>
      <c r="HF83" s="159"/>
      <c r="HG83" s="159"/>
      <c r="HH83" s="159"/>
      <c r="HI83" s="159"/>
      <c r="HJ83" s="159"/>
      <c r="HK83" s="159"/>
      <c r="HL83" s="159"/>
      <c r="HM83" s="159"/>
      <c r="HN83" s="159"/>
      <c r="HO83" s="159"/>
      <c r="HP83" s="159"/>
      <c r="HQ83" s="159"/>
      <c r="HR83" s="159"/>
      <c r="HS83" s="159"/>
      <c r="HT83" s="159"/>
      <c r="HU83" s="159"/>
      <c r="HV83" s="159"/>
      <c r="HW83" s="159"/>
      <c r="HX83" s="159"/>
      <c r="HY83" s="159"/>
      <c r="HZ83" s="159"/>
      <c r="IA83" s="159"/>
      <c r="IB83" s="159"/>
      <c r="IC83" s="159"/>
      <c r="ID83" s="159"/>
      <c r="IE83" s="159"/>
      <c r="IF83" s="159"/>
      <c r="IG83" s="159"/>
      <c r="IH83" s="159"/>
      <c r="II83" s="159"/>
      <c r="IJ83" s="159"/>
      <c r="IK83" s="159"/>
      <c r="IL83" s="159"/>
      <c r="IM83" s="159"/>
      <c r="IN83" s="159"/>
      <c r="IO83" s="159"/>
      <c r="IP83" s="159"/>
      <c r="IQ83" s="159"/>
      <c r="IR83" s="159"/>
      <c r="IS83" s="159"/>
      <c r="IT83" s="159"/>
      <c r="IU83" s="159"/>
      <c r="IV83" s="159"/>
    </row>
    <row r="84" spans="1:256" s="161" customFormat="1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59"/>
      <c r="DA84" s="159"/>
      <c r="DB84" s="159"/>
      <c r="DC84" s="159"/>
      <c r="DD84" s="159"/>
      <c r="DE84" s="159"/>
      <c r="DF84" s="159"/>
      <c r="DG84" s="159"/>
      <c r="DH84" s="159"/>
      <c r="DI84" s="159"/>
      <c r="DJ84" s="159"/>
      <c r="DK84" s="159"/>
      <c r="DL84" s="159"/>
      <c r="DM84" s="159"/>
      <c r="DN84" s="159"/>
      <c r="DO84" s="159"/>
      <c r="DP84" s="159"/>
      <c r="DQ84" s="159"/>
      <c r="DR84" s="159"/>
      <c r="DS84" s="159"/>
      <c r="DT84" s="159"/>
      <c r="DU84" s="159"/>
      <c r="DV84" s="159"/>
      <c r="DW84" s="159"/>
      <c r="DX84" s="159"/>
      <c r="DY84" s="159"/>
      <c r="DZ84" s="159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59"/>
      <c r="EM84" s="159"/>
      <c r="EN84" s="159"/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59"/>
      <c r="EZ84" s="159"/>
      <c r="FA84" s="159"/>
      <c r="FB84" s="159"/>
      <c r="FC84" s="159"/>
      <c r="FD84" s="159"/>
      <c r="FE84" s="159"/>
      <c r="FF84" s="159"/>
      <c r="FG84" s="159"/>
      <c r="FH84" s="159"/>
      <c r="FI84" s="159"/>
      <c r="FJ84" s="159"/>
      <c r="FK84" s="159"/>
      <c r="FL84" s="159"/>
      <c r="FM84" s="159"/>
      <c r="FN84" s="159"/>
      <c r="FO84" s="159"/>
      <c r="FP84" s="159"/>
      <c r="FQ84" s="159"/>
      <c r="FR84" s="159"/>
      <c r="FS84" s="159"/>
      <c r="FT84" s="159"/>
      <c r="FU84" s="159"/>
      <c r="FV84" s="159"/>
      <c r="FW84" s="159"/>
      <c r="FX84" s="159"/>
      <c r="FY84" s="159"/>
      <c r="FZ84" s="159"/>
      <c r="GA84" s="159"/>
      <c r="GB84" s="159"/>
      <c r="GC84" s="159"/>
      <c r="GD84" s="159"/>
      <c r="GE84" s="159"/>
      <c r="GF84" s="159"/>
      <c r="GG84" s="159"/>
      <c r="GH84" s="159"/>
      <c r="GI84" s="159"/>
      <c r="GJ84" s="159"/>
      <c r="GK84" s="159"/>
      <c r="GL84" s="159"/>
      <c r="GM84" s="159"/>
      <c r="GN84" s="159"/>
      <c r="GO84" s="159"/>
      <c r="GP84" s="159"/>
      <c r="GQ84" s="159"/>
      <c r="GR84" s="159"/>
      <c r="GS84" s="159"/>
      <c r="GT84" s="159"/>
      <c r="GU84" s="159"/>
      <c r="GV84" s="159"/>
      <c r="GW84" s="159"/>
      <c r="GX84" s="159"/>
      <c r="GY84" s="159"/>
      <c r="GZ84" s="159"/>
      <c r="HA84" s="159"/>
      <c r="HB84" s="159"/>
      <c r="HC84" s="159"/>
      <c r="HD84" s="159"/>
      <c r="HE84" s="159"/>
      <c r="HF84" s="159"/>
      <c r="HG84" s="159"/>
      <c r="HH84" s="159"/>
      <c r="HI84" s="159"/>
      <c r="HJ84" s="159"/>
      <c r="HK84" s="159"/>
      <c r="HL84" s="159"/>
      <c r="HM84" s="159"/>
      <c r="HN84" s="159"/>
      <c r="HO84" s="159"/>
      <c r="HP84" s="159"/>
      <c r="HQ84" s="159"/>
      <c r="HR84" s="159"/>
      <c r="HS84" s="159"/>
      <c r="HT84" s="159"/>
      <c r="HU84" s="159"/>
      <c r="HV84" s="159"/>
      <c r="HW84" s="159"/>
      <c r="HX84" s="159"/>
      <c r="HY84" s="159"/>
      <c r="HZ84" s="159"/>
      <c r="IA84" s="159"/>
      <c r="IB84" s="159"/>
      <c r="IC84" s="159"/>
      <c r="ID84" s="159"/>
      <c r="IE84" s="159"/>
      <c r="IF84" s="159"/>
      <c r="IG84" s="159"/>
      <c r="IH84" s="159"/>
      <c r="II84" s="159"/>
      <c r="IJ84" s="159"/>
      <c r="IK84" s="159"/>
      <c r="IL84" s="159"/>
      <c r="IM84" s="159"/>
      <c r="IN84" s="159"/>
      <c r="IO84" s="159"/>
      <c r="IP84" s="159"/>
      <c r="IQ84" s="159"/>
      <c r="IR84" s="159"/>
      <c r="IS84" s="159"/>
      <c r="IT84" s="159"/>
      <c r="IU84" s="159"/>
      <c r="IV84" s="159"/>
    </row>
    <row r="85" spans="1:256" s="161" customFormat="1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59"/>
      <c r="FE85" s="159"/>
      <c r="FF85" s="159"/>
      <c r="FG85" s="159"/>
      <c r="FH85" s="159"/>
      <c r="FI85" s="159"/>
      <c r="FJ85" s="159"/>
      <c r="FK85" s="159"/>
      <c r="FL85" s="159"/>
      <c r="FM85" s="159"/>
      <c r="FN85" s="159"/>
      <c r="FO85" s="159"/>
      <c r="FP85" s="159"/>
      <c r="FQ85" s="159"/>
      <c r="FR85" s="159"/>
      <c r="FS85" s="159"/>
      <c r="FT85" s="159"/>
      <c r="FU85" s="159"/>
      <c r="FV85" s="159"/>
      <c r="FW85" s="159"/>
      <c r="FX85" s="159"/>
      <c r="FY85" s="159"/>
      <c r="FZ85" s="159"/>
      <c r="GA85" s="159"/>
      <c r="GB85" s="159"/>
      <c r="GC85" s="159"/>
      <c r="GD85" s="159"/>
      <c r="GE85" s="159"/>
      <c r="GF85" s="159"/>
      <c r="GG85" s="159"/>
      <c r="GH85" s="159"/>
      <c r="GI85" s="159"/>
      <c r="GJ85" s="159"/>
      <c r="GK85" s="159"/>
      <c r="GL85" s="159"/>
      <c r="GM85" s="159"/>
      <c r="GN85" s="159"/>
      <c r="GO85" s="159"/>
      <c r="GP85" s="159"/>
      <c r="GQ85" s="159"/>
      <c r="GR85" s="159"/>
      <c r="GS85" s="159"/>
      <c r="GT85" s="159"/>
      <c r="GU85" s="159"/>
      <c r="GV85" s="159"/>
      <c r="GW85" s="159"/>
      <c r="GX85" s="159"/>
      <c r="GY85" s="159"/>
      <c r="GZ85" s="159"/>
      <c r="HA85" s="159"/>
      <c r="HB85" s="159"/>
      <c r="HC85" s="159"/>
      <c r="HD85" s="159"/>
      <c r="HE85" s="159"/>
      <c r="HF85" s="159"/>
      <c r="HG85" s="159"/>
      <c r="HH85" s="159"/>
      <c r="HI85" s="159"/>
      <c r="HJ85" s="159"/>
      <c r="HK85" s="159"/>
      <c r="HL85" s="159"/>
      <c r="HM85" s="159"/>
      <c r="HN85" s="159"/>
      <c r="HO85" s="159"/>
      <c r="HP85" s="159"/>
      <c r="HQ85" s="159"/>
      <c r="HR85" s="159"/>
      <c r="HS85" s="159"/>
      <c r="HT85" s="159"/>
      <c r="HU85" s="159"/>
      <c r="HV85" s="159"/>
      <c r="HW85" s="159"/>
      <c r="HX85" s="159"/>
      <c r="HY85" s="159"/>
      <c r="HZ85" s="159"/>
      <c r="IA85" s="159"/>
      <c r="IB85" s="159"/>
      <c r="IC85" s="159"/>
      <c r="ID85" s="159"/>
      <c r="IE85" s="159"/>
      <c r="IF85" s="159"/>
      <c r="IG85" s="159"/>
      <c r="IH85" s="159"/>
      <c r="II85" s="159"/>
      <c r="IJ85" s="159"/>
      <c r="IK85" s="159"/>
      <c r="IL85" s="159"/>
      <c r="IM85" s="159"/>
      <c r="IN85" s="159"/>
      <c r="IO85" s="159"/>
      <c r="IP85" s="159"/>
      <c r="IQ85" s="159"/>
      <c r="IR85" s="159"/>
      <c r="IS85" s="159"/>
      <c r="IT85" s="159"/>
      <c r="IU85" s="159"/>
      <c r="IV85" s="159"/>
    </row>
    <row r="86" spans="1:256" s="161" customFormat="1" ht="12.7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59"/>
      <c r="CS86" s="159"/>
      <c r="CT86" s="159"/>
      <c r="CU86" s="159"/>
      <c r="CV86" s="159"/>
      <c r="CW86" s="159"/>
      <c r="CX86" s="159"/>
      <c r="CY86" s="159"/>
      <c r="CZ86" s="159"/>
      <c r="DA86" s="159"/>
      <c r="DB86" s="159"/>
      <c r="DC86" s="159"/>
      <c r="DD86" s="159"/>
      <c r="DE86" s="159"/>
      <c r="DF86" s="159"/>
      <c r="DG86" s="159"/>
      <c r="DH86" s="159"/>
      <c r="DI86" s="159"/>
      <c r="DJ86" s="159"/>
      <c r="DK86" s="159"/>
      <c r="DL86" s="159"/>
      <c r="DM86" s="159"/>
      <c r="DN86" s="159"/>
      <c r="DO86" s="159"/>
      <c r="DP86" s="159"/>
      <c r="DQ86" s="159"/>
      <c r="DR86" s="159"/>
      <c r="DS86" s="159"/>
      <c r="DT86" s="159"/>
      <c r="DU86" s="159"/>
      <c r="DV86" s="159"/>
      <c r="DW86" s="159"/>
      <c r="DX86" s="159"/>
      <c r="DY86" s="159"/>
      <c r="DZ86" s="159"/>
      <c r="EA86" s="159"/>
      <c r="EB86" s="159"/>
      <c r="EC86" s="159"/>
      <c r="ED86" s="159"/>
      <c r="EE86" s="159"/>
      <c r="EF86" s="159"/>
      <c r="EG86" s="159"/>
      <c r="EH86" s="159"/>
      <c r="EI86" s="159"/>
      <c r="EJ86" s="159"/>
      <c r="EK86" s="159"/>
      <c r="EL86" s="159"/>
      <c r="EM86" s="159"/>
      <c r="EN86" s="159"/>
      <c r="EO86" s="159"/>
      <c r="EP86" s="159"/>
      <c r="EQ86" s="159"/>
      <c r="ER86" s="159"/>
      <c r="ES86" s="159"/>
      <c r="ET86" s="159"/>
      <c r="EU86" s="159"/>
      <c r="EV86" s="159"/>
      <c r="EW86" s="159"/>
      <c r="EX86" s="159"/>
      <c r="EY86" s="159"/>
      <c r="EZ86" s="159"/>
      <c r="FA86" s="159"/>
      <c r="FB86" s="159"/>
      <c r="FC86" s="159"/>
      <c r="FD86" s="159"/>
      <c r="FE86" s="159"/>
      <c r="FF86" s="159"/>
      <c r="FG86" s="159"/>
      <c r="FH86" s="159"/>
      <c r="FI86" s="159"/>
      <c r="FJ86" s="159"/>
      <c r="FK86" s="159"/>
      <c r="FL86" s="159"/>
      <c r="FM86" s="159"/>
      <c r="FN86" s="159"/>
      <c r="FO86" s="159"/>
      <c r="FP86" s="159"/>
      <c r="FQ86" s="159"/>
      <c r="FR86" s="159"/>
      <c r="FS86" s="159"/>
      <c r="FT86" s="159"/>
      <c r="FU86" s="159"/>
      <c r="FV86" s="159"/>
      <c r="FW86" s="159"/>
      <c r="FX86" s="159"/>
      <c r="FY86" s="159"/>
      <c r="FZ86" s="159"/>
      <c r="GA86" s="159"/>
      <c r="GB86" s="159"/>
      <c r="GC86" s="159"/>
      <c r="GD86" s="159"/>
      <c r="GE86" s="159"/>
      <c r="GF86" s="159"/>
      <c r="GG86" s="159"/>
      <c r="GH86" s="159"/>
      <c r="GI86" s="159"/>
      <c r="GJ86" s="159"/>
      <c r="GK86" s="159"/>
      <c r="GL86" s="159"/>
      <c r="GM86" s="159"/>
      <c r="GN86" s="159"/>
      <c r="GO86" s="159"/>
      <c r="GP86" s="159"/>
      <c r="GQ86" s="159"/>
      <c r="GR86" s="159"/>
      <c r="GS86" s="159"/>
      <c r="GT86" s="159"/>
      <c r="GU86" s="159"/>
      <c r="GV86" s="159"/>
      <c r="GW86" s="159"/>
      <c r="GX86" s="159"/>
      <c r="GY86" s="159"/>
      <c r="GZ86" s="159"/>
      <c r="HA86" s="159"/>
      <c r="HB86" s="159"/>
      <c r="HC86" s="159"/>
      <c r="HD86" s="159"/>
      <c r="HE86" s="159"/>
      <c r="HF86" s="159"/>
      <c r="HG86" s="159"/>
      <c r="HH86" s="159"/>
      <c r="HI86" s="159"/>
      <c r="HJ86" s="159"/>
      <c r="HK86" s="159"/>
      <c r="HL86" s="159"/>
      <c r="HM86" s="159"/>
      <c r="HN86" s="159"/>
      <c r="HO86" s="159"/>
      <c r="HP86" s="159"/>
      <c r="HQ86" s="159"/>
      <c r="HR86" s="159"/>
      <c r="HS86" s="159"/>
      <c r="HT86" s="159"/>
      <c r="HU86" s="159"/>
      <c r="HV86" s="159"/>
      <c r="HW86" s="159"/>
      <c r="HX86" s="159"/>
      <c r="HY86" s="159"/>
      <c r="HZ86" s="159"/>
      <c r="IA86" s="159"/>
      <c r="IB86" s="159"/>
      <c r="IC86" s="159"/>
      <c r="ID86" s="159"/>
      <c r="IE86" s="159"/>
      <c r="IF86" s="159"/>
      <c r="IG86" s="159"/>
      <c r="IH86" s="159"/>
      <c r="II86" s="159"/>
      <c r="IJ86" s="159"/>
      <c r="IK86" s="159"/>
      <c r="IL86" s="159"/>
      <c r="IM86" s="159"/>
      <c r="IN86" s="159"/>
      <c r="IO86" s="159"/>
      <c r="IP86" s="159"/>
      <c r="IQ86" s="159"/>
      <c r="IR86" s="159"/>
      <c r="IS86" s="159"/>
      <c r="IT86" s="159"/>
      <c r="IU86" s="159"/>
      <c r="IV86" s="159"/>
    </row>
    <row r="87" spans="1:256" s="161" customFormat="1" ht="12.75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  <c r="DI87" s="159"/>
      <c r="DJ87" s="159"/>
      <c r="DK87" s="159"/>
      <c r="DL87" s="159"/>
      <c r="DM87" s="159"/>
      <c r="DN87" s="159"/>
      <c r="DO87" s="159"/>
      <c r="DP87" s="159"/>
      <c r="DQ87" s="159"/>
      <c r="DR87" s="159"/>
      <c r="DS87" s="159"/>
      <c r="DT87" s="159"/>
      <c r="DU87" s="159"/>
      <c r="DV87" s="159"/>
      <c r="DW87" s="159"/>
      <c r="DX87" s="159"/>
      <c r="DY87" s="159"/>
      <c r="DZ87" s="159"/>
      <c r="EA87" s="159"/>
      <c r="EB87" s="159"/>
      <c r="EC87" s="159"/>
      <c r="ED87" s="159"/>
      <c r="EE87" s="159"/>
      <c r="EF87" s="159"/>
      <c r="EG87" s="159"/>
      <c r="EH87" s="159"/>
      <c r="EI87" s="159"/>
      <c r="EJ87" s="159"/>
      <c r="EK87" s="159"/>
      <c r="EL87" s="159"/>
      <c r="EM87" s="159"/>
      <c r="EN87" s="159"/>
      <c r="EO87" s="159"/>
      <c r="EP87" s="159"/>
      <c r="EQ87" s="159"/>
      <c r="ER87" s="159"/>
      <c r="ES87" s="159"/>
      <c r="ET87" s="159"/>
      <c r="EU87" s="159"/>
      <c r="EV87" s="159"/>
      <c r="EW87" s="159"/>
      <c r="EX87" s="159"/>
      <c r="EY87" s="159"/>
      <c r="EZ87" s="159"/>
      <c r="FA87" s="159"/>
      <c r="FB87" s="159"/>
      <c r="FC87" s="159"/>
      <c r="FD87" s="159"/>
      <c r="FE87" s="159"/>
      <c r="FF87" s="159"/>
      <c r="FG87" s="159"/>
      <c r="FH87" s="159"/>
      <c r="FI87" s="159"/>
      <c r="FJ87" s="159"/>
      <c r="FK87" s="159"/>
      <c r="FL87" s="159"/>
      <c r="FM87" s="159"/>
      <c r="FN87" s="159"/>
      <c r="FO87" s="159"/>
      <c r="FP87" s="159"/>
      <c r="FQ87" s="159"/>
      <c r="FR87" s="159"/>
      <c r="FS87" s="159"/>
      <c r="FT87" s="159"/>
      <c r="FU87" s="159"/>
      <c r="FV87" s="159"/>
      <c r="FW87" s="159"/>
      <c r="FX87" s="159"/>
      <c r="FY87" s="159"/>
      <c r="FZ87" s="159"/>
      <c r="GA87" s="159"/>
      <c r="GB87" s="159"/>
      <c r="GC87" s="159"/>
      <c r="GD87" s="159"/>
      <c r="GE87" s="159"/>
      <c r="GF87" s="159"/>
      <c r="GG87" s="159"/>
      <c r="GH87" s="159"/>
      <c r="GI87" s="159"/>
      <c r="GJ87" s="159"/>
      <c r="GK87" s="159"/>
      <c r="GL87" s="159"/>
      <c r="GM87" s="159"/>
      <c r="GN87" s="159"/>
      <c r="GO87" s="159"/>
      <c r="GP87" s="159"/>
      <c r="GQ87" s="159"/>
      <c r="GR87" s="159"/>
      <c r="GS87" s="159"/>
      <c r="GT87" s="159"/>
      <c r="GU87" s="159"/>
      <c r="GV87" s="159"/>
      <c r="GW87" s="159"/>
      <c r="GX87" s="159"/>
      <c r="GY87" s="159"/>
      <c r="GZ87" s="159"/>
      <c r="HA87" s="159"/>
      <c r="HB87" s="159"/>
      <c r="HC87" s="159"/>
      <c r="HD87" s="159"/>
      <c r="HE87" s="159"/>
      <c r="HF87" s="159"/>
      <c r="HG87" s="159"/>
      <c r="HH87" s="159"/>
      <c r="HI87" s="159"/>
      <c r="HJ87" s="159"/>
      <c r="HK87" s="159"/>
      <c r="HL87" s="159"/>
      <c r="HM87" s="159"/>
      <c r="HN87" s="159"/>
      <c r="HO87" s="159"/>
      <c r="HP87" s="159"/>
      <c r="HQ87" s="159"/>
      <c r="HR87" s="159"/>
      <c r="HS87" s="159"/>
      <c r="HT87" s="159"/>
      <c r="HU87" s="159"/>
      <c r="HV87" s="159"/>
      <c r="HW87" s="159"/>
      <c r="HX87" s="159"/>
      <c r="HY87" s="159"/>
      <c r="HZ87" s="159"/>
      <c r="IA87" s="159"/>
      <c r="IB87" s="159"/>
      <c r="IC87" s="159"/>
      <c r="ID87" s="159"/>
      <c r="IE87" s="159"/>
      <c r="IF87" s="159"/>
      <c r="IG87" s="159"/>
      <c r="IH87" s="159"/>
      <c r="II87" s="159"/>
      <c r="IJ87" s="159"/>
      <c r="IK87" s="159"/>
      <c r="IL87" s="159"/>
      <c r="IM87" s="159"/>
      <c r="IN87" s="159"/>
      <c r="IO87" s="159"/>
      <c r="IP87" s="159"/>
      <c r="IQ87" s="159"/>
      <c r="IR87" s="159"/>
      <c r="IS87" s="159"/>
      <c r="IT87" s="159"/>
      <c r="IU87" s="159"/>
      <c r="IV87" s="159"/>
    </row>
    <row r="88" spans="1:256" s="161" customFormat="1" ht="12.7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59"/>
      <c r="DA88" s="159"/>
      <c r="DB88" s="159"/>
      <c r="DC88" s="159"/>
      <c r="DD88" s="159"/>
      <c r="DE88" s="159"/>
      <c r="DF88" s="159"/>
      <c r="DG88" s="159"/>
      <c r="DH88" s="159"/>
      <c r="DI88" s="159"/>
      <c r="DJ88" s="159"/>
      <c r="DK88" s="159"/>
      <c r="DL88" s="159"/>
      <c r="DM88" s="159"/>
      <c r="DN88" s="159"/>
      <c r="DO88" s="159"/>
      <c r="DP88" s="159"/>
      <c r="DQ88" s="159"/>
      <c r="DR88" s="159"/>
      <c r="DS88" s="159"/>
      <c r="DT88" s="159"/>
      <c r="DU88" s="159"/>
      <c r="DV88" s="159"/>
      <c r="DW88" s="159"/>
      <c r="DX88" s="159"/>
      <c r="DY88" s="159"/>
      <c r="DZ88" s="159"/>
      <c r="EA88" s="159"/>
      <c r="EB88" s="159"/>
      <c r="EC88" s="159"/>
      <c r="ED88" s="159"/>
      <c r="EE88" s="159"/>
      <c r="EF88" s="159"/>
      <c r="EG88" s="159"/>
      <c r="EH88" s="159"/>
      <c r="EI88" s="159"/>
      <c r="EJ88" s="159"/>
      <c r="EK88" s="159"/>
      <c r="EL88" s="159"/>
      <c r="EM88" s="159"/>
      <c r="EN88" s="159"/>
      <c r="EO88" s="159"/>
      <c r="EP88" s="159"/>
      <c r="EQ88" s="159"/>
      <c r="ER88" s="159"/>
      <c r="ES88" s="159"/>
      <c r="ET88" s="159"/>
      <c r="EU88" s="159"/>
      <c r="EV88" s="159"/>
      <c r="EW88" s="159"/>
      <c r="EX88" s="159"/>
      <c r="EY88" s="159"/>
      <c r="EZ88" s="159"/>
      <c r="FA88" s="159"/>
      <c r="FB88" s="159"/>
      <c r="FC88" s="159"/>
      <c r="FD88" s="159"/>
      <c r="FE88" s="159"/>
      <c r="FF88" s="159"/>
      <c r="FG88" s="159"/>
      <c r="FH88" s="159"/>
      <c r="FI88" s="159"/>
      <c r="FJ88" s="159"/>
      <c r="FK88" s="159"/>
      <c r="FL88" s="159"/>
      <c r="FM88" s="159"/>
      <c r="FN88" s="159"/>
      <c r="FO88" s="159"/>
      <c r="FP88" s="159"/>
      <c r="FQ88" s="159"/>
      <c r="FR88" s="159"/>
      <c r="FS88" s="159"/>
      <c r="FT88" s="159"/>
      <c r="FU88" s="159"/>
      <c r="FV88" s="159"/>
      <c r="FW88" s="159"/>
      <c r="FX88" s="159"/>
      <c r="FY88" s="159"/>
      <c r="FZ88" s="159"/>
      <c r="GA88" s="159"/>
      <c r="GB88" s="159"/>
      <c r="GC88" s="159"/>
      <c r="GD88" s="159"/>
      <c r="GE88" s="159"/>
      <c r="GF88" s="159"/>
      <c r="GG88" s="159"/>
      <c r="GH88" s="159"/>
      <c r="GI88" s="159"/>
      <c r="GJ88" s="159"/>
      <c r="GK88" s="159"/>
      <c r="GL88" s="159"/>
      <c r="GM88" s="159"/>
      <c r="GN88" s="159"/>
      <c r="GO88" s="159"/>
      <c r="GP88" s="159"/>
      <c r="GQ88" s="159"/>
      <c r="GR88" s="159"/>
      <c r="GS88" s="159"/>
      <c r="GT88" s="159"/>
      <c r="GU88" s="159"/>
      <c r="GV88" s="159"/>
      <c r="GW88" s="159"/>
      <c r="GX88" s="159"/>
      <c r="GY88" s="159"/>
      <c r="GZ88" s="159"/>
      <c r="HA88" s="159"/>
      <c r="HB88" s="159"/>
      <c r="HC88" s="159"/>
      <c r="HD88" s="159"/>
      <c r="HE88" s="159"/>
      <c r="HF88" s="159"/>
      <c r="HG88" s="159"/>
      <c r="HH88" s="159"/>
      <c r="HI88" s="159"/>
      <c r="HJ88" s="159"/>
      <c r="HK88" s="159"/>
      <c r="HL88" s="159"/>
      <c r="HM88" s="159"/>
      <c r="HN88" s="159"/>
      <c r="HO88" s="159"/>
      <c r="HP88" s="159"/>
      <c r="HQ88" s="159"/>
      <c r="HR88" s="159"/>
      <c r="HS88" s="159"/>
      <c r="HT88" s="159"/>
      <c r="HU88" s="159"/>
      <c r="HV88" s="159"/>
      <c r="HW88" s="159"/>
      <c r="HX88" s="159"/>
      <c r="HY88" s="159"/>
      <c r="HZ88" s="159"/>
      <c r="IA88" s="159"/>
      <c r="IB88" s="159"/>
      <c r="IC88" s="159"/>
      <c r="ID88" s="159"/>
      <c r="IE88" s="159"/>
      <c r="IF88" s="159"/>
      <c r="IG88" s="159"/>
      <c r="IH88" s="159"/>
      <c r="II88" s="159"/>
      <c r="IJ88" s="159"/>
      <c r="IK88" s="159"/>
      <c r="IL88" s="159"/>
      <c r="IM88" s="159"/>
      <c r="IN88" s="159"/>
      <c r="IO88" s="159"/>
      <c r="IP88" s="159"/>
      <c r="IQ88" s="159"/>
      <c r="IR88" s="159"/>
      <c r="IS88" s="159"/>
      <c r="IT88" s="159"/>
      <c r="IU88" s="159"/>
      <c r="IV88" s="159"/>
    </row>
    <row r="89" spans="1:256" s="161" customFormat="1" ht="12.75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  <c r="CK89" s="159"/>
      <c r="CL89" s="159"/>
      <c r="CM89" s="159"/>
      <c r="CN89" s="159"/>
      <c r="CO89" s="159"/>
      <c r="CP89" s="159"/>
      <c r="CQ89" s="159"/>
      <c r="CR89" s="159"/>
      <c r="CS89" s="159"/>
      <c r="CT89" s="159"/>
      <c r="CU89" s="159"/>
      <c r="CV89" s="159"/>
      <c r="CW89" s="159"/>
      <c r="CX89" s="159"/>
      <c r="CY89" s="159"/>
      <c r="CZ89" s="159"/>
      <c r="DA89" s="159"/>
      <c r="DB89" s="159"/>
      <c r="DC89" s="159"/>
      <c r="DD89" s="159"/>
      <c r="DE89" s="159"/>
      <c r="DF89" s="159"/>
      <c r="DG89" s="159"/>
      <c r="DH89" s="159"/>
      <c r="DI89" s="159"/>
      <c r="DJ89" s="159"/>
      <c r="DK89" s="159"/>
      <c r="DL89" s="159"/>
      <c r="DM89" s="159"/>
      <c r="DN89" s="159"/>
      <c r="DO89" s="159"/>
      <c r="DP89" s="159"/>
      <c r="DQ89" s="159"/>
      <c r="DR89" s="159"/>
      <c r="DS89" s="159"/>
      <c r="DT89" s="159"/>
      <c r="DU89" s="159"/>
      <c r="DV89" s="159"/>
      <c r="DW89" s="159"/>
      <c r="DX89" s="159"/>
      <c r="DY89" s="159"/>
      <c r="DZ89" s="159"/>
      <c r="EA89" s="159"/>
      <c r="EB89" s="159"/>
      <c r="EC89" s="159"/>
      <c r="ED89" s="159"/>
      <c r="EE89" s="159"/>
      <c r="EF89" s="159"/>
      <c r="EG89" s="159"/>
      <c r="EH89" s="159"/>
      <c r="EI89" s="159"/>
      <c r="EJ89" s="159"/>
      <c r="EK89" s="159"/>
      <c r="EL89" s="159"/>
      <c r="EM89" s="159"/>
      <c r="EN89" s="159"/>
      <c r="EO89" s="159"/>
      <c r="EP89" s="159"/>
      <c r="EQ89" s="159"/>
      <c r="ER89" s="159"/>
      <c r="ES89" s="159"/>
      <c r="ET89" s="159"/>
      <c r="EU89" s="159"/>
      <c r="EV89" s="159"/>
      <c r="EW89" s="159"/>
      <c r="EX89" s="159"/>
      <c r="EY89" s="159"/>
      <c r="EZ89" s="159"/>
      <c r="FA89" s="159"/>
      <c r="FB89" s="159"/>
      <c r="FC89" s="159"/>
      <c r="FD89" s="159"/>
      <c r="FE89" s="159"/>
      <c r="FF89" s="159"/>
      <c r="FG89" s="159"/>
      <c r="FH89" s="159"/>
      <c r="FI89" s="159"/>
      <c r="FJ89" s="159"/>
      <c r="FK89" s="159"/>
      <c r="FL89" s="159"/>
      <c r="FM89" s="159"/>
      <c r="FN89" s="159"/>
      <c r="FO89" s="159"/>
      <c r="FP89" s="159"/>
      <c r="FQ89" s="159"/>
      <c r="FR89" s="159"/>
      <c r="FS89" s="159"/>
      <c r="FT89" s="159"/>
      <c r="FU89" s="159"/>
      <c r="FV89" s="159"/>
      <c r="FW89" s="159"/>
      <c r="FX89" s="159"/>
      <c r="FY89" s="159"/>
      <c r="FZ89" s="159"/>
      <c r="GA89" s="159"/>
      <c r="GB89" s="159"/>
      <c r="GC89" s="159"/>
      <c r="GD89" s="159"/>
      <c r="GE89" s="159"/>
      <c r="GF89" s="159"/>
      <c r="GG89" s="159"/>
      <c r="GH89" s="159"/>
      <c r="GI89" s="159"/>
      <c r="GJ89" s="159"/>
      <c r="GK89" s="159"/>
      <c r="GL89" s="159"/>
      <c r="GM89" s="159"/>
      <c r="GN89" s="159"/>
      <c r="GO89" s="159"/>
      <c r="GP89" s="159"/>
      <c r="GQ89" s="159"/>
      <c r="GR89" s="159"/>
      <c r="GS89" s="159"/>
      <c r="GT89" s="159"/>
      <c r="GU89" s="159"/>
      <c r="GV89" s="159"/>
      <c r="GW89" s="159"/>
      <c r="GX89" s="159"/>
      <c r="GY89" s="159"/>
      <c r="GZ89" s="159"/>
      <c r="HA89" s="159"/>
      <c r="HB89" s="159"/>
      <c r="HC89" s="159"/>
      <c r="HD89" s="159"/>
      <c r="HE89" s="159"/>
      <c r="HF89" s="159"/>
      <c r="HG89" s="159"/>
      <c r="HH89" s="159"/>
      <c r="HI89" s="159"/>
      <c r="HJ89" s="159"/>
      <c r="HK89" s="159"/>
      <c r="HL89" s="159"/>
      <c r="HM89" s="159"/>
      <c r="HN89" s="159"/>
      <c r="HO89" s="159"/>
      <c r="HP89" s="159"/>
      <c r="HQ89" s="159"/>
      <c r="HR89" s="159"/>
      <c r="HS89" s="159"/>
      <c r="HT89" s="159"/>
      <c r="HU89" s="159"/>
      <c r="HV89" s="159"/>
      <c r="HW89" s="159"/>
      <c r="HX89" s="159"/>
      <c r="HY89" s="159"/>
      <c r="HZ89" s="159"/>
      <c r="IA89" s="159"/>
      <c r="IB89" s="159"/>
      <c r="IC89" s="159"/>
      <c r="ID89" s="159"/>
      <c r="IE89" s="159"/>
      <c r="IF89" s="159"/>
      <c r="IG89" s="159"/>
      <c r="IH89" s="159"/>
      <c r="II89" s="159"/>
      <c r="IJ89" s="159"/>
      <c r="IK89" s="159"/>
      <c r="IL89" s="159"/>
      <c r="IM89" s="159"/>
      <c r="IN89" s="159"/>
      <c r="IO89" s="159"/>
      <c r="IP89" s="159"/>
      <c r="IQ89" s="159"/>
      <c r="IR89" s="159"/>
      <c r="IS89" s="159"/>
      <c r="IT89" s="159"/>
      <c r="IU89" s="159"/>
      <c r="IV89" s="159"/>
    </row>
    <row r="90" spans="1:256" s="161" customFormat="1" ht="12.75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9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59"/>
      <c r="DA90" s="159"/>
      <c r="DB90" s="159"/>
      <c r="DC90" s="159"/>
      <c r="DD90" s="159"/>
      <c r="DE90" s="159"/>
      <c r="DF90" s="159"/>
      <c r="DG90" s="159"/>
      <c r="DH90" s="159"/>
      <c r="DI90" s="159"/>
      <c r="DJ90" s="159"/>
      <c r="DK90" s="159"/>
      <c r="DL90" s="159"/>
      <c r="DM90" s="159"/>
      <c r="DN90" s="159"/>
      <c r="DO90" s="159"/>
      <c r="DP90" s="159"/>
      <c r="DQ90" s="159"/>
      <c r="DR90" s="159"/>
      <c r="DS90" s="159"/>
      <c r="DT90" s="159"/>
      <c r="DU90" s="159"/>
      <c r="DV90" s="159"/>
      <c r="DW90" s="159"/>
      <c r="DX90" s="159"/>
      <c r="DY90" s="159"/>
      <c r="DZ90" s="159"/>
      <c r="EA90" s="159"/>
      <c r="EB90" s="159"/>
      <c r="EC90" s="159"/>
      <c r="ED90" s="159"/>
      <c r="EE90" s="159"/>
      <c r="EF90" s="159"/>
      <c r="EG90" s="159"/>
      <c r="EH90" s="159"/>
      <c r="EI90" s="159"/>
      <c r="EJ90" s="159"/>
      <c r="EK90" s="159"/>
      <c r="EL90" s="159"/>
      <c r="EM90" s="159"/>
      <c r="EN90" s="159"/>
      <c r="EO90" s="159"/>
      <c r="EP90" s="159"/>
      <c r="EQ90" s="159"/>
      <c r="ER90" s="159"/>
      <c r="ES90" s="159"/>
      <c r="ET90" s="159"/>
      <c r="EU90" s="159"/>
      <c r="EV90" s="159"/>
      <c r="EW90" s="159"/>
      <c r="EX90" s="159"/>
      <c r="EY90" s="159"/>
      <c r="EZ90" s="159"/>
      <c r="FA90" s="159"/>
      <c r="FB90" s="159"/>
      <c r="FC90" s="159"/>
      <c r="FD90" s="159"/>
      <c r="FE90" s="159"/>
      <c r="FF90" s="159"/>
      <c r="FG90" s="159"/>
      <c r="FH90" s="159"/>
      <c r="FI90" s="159"/>
      <c r="FJ90" s="159"/>
      <c r="FK90" s="159"/>
      <c r="FL90" s="159"/>
      <c r="FM90" s="159"/>
      <c r="FN90" s="159"/>
      <c r="FO90" s="159"/>
      <c r="FP90" s="159"/>
      <c r="FQ90" s="159"/>
      <c r="FR90" s="159"/>
      <c r="FS90" s="159"/>
      <c r="FT90" s="159"/>
      <c r="FU90" s="159"/>
      <c r="FV90" s="159"/>
      <c r="FW90" s="159"/>
      <c r="FX90" s="159"/>
      <c r="FY90" s="159"/>
      <c r="FZ90" s="159"/>
      <c r="GA90" s="159"/>
      <c r="GB90" s="159"/>
      <c r="GC90" s="159"/>
      <c r="GD90" s="159"/>
      <c r="GE90" s="159"/>
      <c r="GF90" s="159"/>
      <c r="GG90" s="159"/>
      <c r="GH90" s="159"/>
      <c r="GI90" s="159"/>
      <c r="GJ90" s="159"/>
      <c r="GK90" s="159"/>
      <c r="GL90" s="159"/>
      <c r="GM90" s="159"/>
      <c r="GN90" s="159"/>
      <c r="GO90" s="159"/>
      <c r="GP90" s="159"/>
      <c r="GQ90" s="159"/>
      <c r="GR90" s="159"/>
      <c r="GS90" s="159"/>
      <c r="GT90" s="159"/>
      <c r="GU90" s="159"/>
      <c r="GV90" s="159"/>
      <c r="GW90" s="159"/>
      <c r="GX90" s="159"/>
      <c r="GY90" s="159"/>
      <c r="GZ90" s="159"/>
      <c r="HA90" s="159"/>
      <c r="HB90" s="159"/>
      <c r="HC90" s="159"/>
      <c r="HD90" s="159"/>
      <c r="HE90" s="159"/>
      <c r="HF90" s="159"/>
      <c r="HG90" s="159"/>
      <c r="HH90" s="159"/>
      <c r="HI90" s="159"/>
      <c r="HJ90" s="159"/>
      <c r="HK90" s="159"/>
      <c r="HL90" s="159"/>
      <c r="HM90" s="159"/>
      <c r="HN90" s="159"/>
      <c r="HO90" s="159"/>
      <c r="HP90" s="159"/>
      <c r="HQ90" s="159"/>
      <c r="HR90" s="159"/>
      <c r="HS90" s="159"/>
      <c r="HT90" s="159"/>
      <c r="HU90" s="159"/>
      <c r="HV90" s="159"/>
      <c r="HW90" s="159"/>
      <c r="HX90" s="159"/>
      <c r="HY90" s="159"/>
      <c r="HZ90" s="159"/>
      <c r="IA90" s="159"/>
      <c r="IB90" s="159"/>
      <c r="IC90" s="159"/>
      <c r="ID90" s="159"/>
      <c r="IE90" s="159"/>
      <c r="IF90" s="159"/>
      <c r="IG90" s="159"/>
      <c r="IH90" s="159"/>
      <c r="II90" s="159"/>
      <c r="IJ90" s="159"/>
      <c r="IK90" s="159"/>
      <c r="IL90" s="159"/>
      <c r="IM90" s="159"/>
      <c r="IN90" s="159"/>
      <c r="IO90" s="159"/>
      <c r="IP90" s="159"/>
      <c r="IQ90" s="159"/>
      <c r="IR90" s="159"/>
      <c r="IS90" s="159"/>
      <c r="IT90" s="159"/>
      <c r="IU90" s="159"/>
      <c r="IV90" s="159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23180-CC1C-430D-8320-D8E5E737FC30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3" customWidth="1"/>
    <col min="5" max="5" width="23.28125" style="53" customWidth="1"/>
    <col min="6" max="6" width="24.8515625" style="52" customWidth="1"/>
    <col min="7" max="7" width="22.140625" style="52" customWidth="1"/>
    <col min="8" max="13" width="24.8515625" style="53" customWidth="1"/>
    <col min="14" max="19" width="29.140625" style="53" customWidth="1"/>
    <col min="20" max="20" width="19.28125" style="53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5" customFormat="1" ht="16.5" thickBot="1">
      <c r="A1" s="147" t="s">
        <v>0</v>
      </c>
      <c r="B1" s="148"/>
      <c r="C1" s="148"/>
      <c r="D1" s="148"/>
      <c r="E1" s="148"/>
      <c r="F1" s="148"/>
      <c r="G1" s="148"/>
      <c r="H1" s="149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32" t="s">
        <v>3</v>
      </c>
      <c r="B2" s="134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9" t="s">
        <v>4</v>
      </c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1" t="s">
        <v>5</v>
      </c>
      <c r="B4" s="142" t="s">
        <v>6</v>
      </c>
      <c r="C4" s="142"/>
      <c r="D4" s="142"/>
      <c r="E4" s="143"/>
      <c r="F4" s="144" t="s">
        <v>7</v>
      </c>
      <c r="G4" s="14" t="s">
        <v>8</v>
      </c>
      <c r="H4" s="15" t="s">
        <v>9</v>
      </c>
      <c r="I4" s="15"/>
      <c r="J4" s="16"/>
      <c r="K4" s="150" t="s">
        <v>10</v>
      </c>
      <c r="L4" s="17"/>
      <c r="M4" s="1"/>
      <c r="N4" s="1"/>
      <c r="O4" s="1"/>
      <c r="P4" s="1"/>
      <c r="Q4" s="1"/>
      <c r="R4" s="1"/>
      <c r="S4" s="1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8" t="s">
        <v>11</v>
      </c>
      <c r="B5" s="140" t="s">
        <v>12</v>
      </c>
      <c r="C5" s="140"/>
      <c r="D5" s="140"/>
      <c r="E5" s="141"/>
      <c r="F5" s="145"/>
      <c r="G5" s="20" t="s">
        <v>13</v>
      </c>
      <c r="H5" s="21" t="s">
        <v>14</v>
      </c>
      <c r="I5" s="21"/>
      <c r="J5" s="22"/>
      <c r="K5" s="151"/>
      <c r="L5" s="17"/>
      <c r="M5" s="1"/>
      <c r="N5" s="1"/>
      <c r="O5" s="1"/>
      <c r="P5" s="1"/>
      <c r="Q5" s="1"/>
      <c r="R5" s="1"/>
      <c r="S5" s="1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8" t="s">
        <v>15</v>
      </c>
      <c r="B6" s="140" t="s">
        <v>16</v>
      </c>
      <c r="C6" s="140"/>
      <c r="D6" s="140"/>
      <c r="E6" s="141"/>
      <c r="F6" s="145"/>
      <c r="G6" s="20" t="s">
        <v>17</v>
      </c>
      <c r="H6" s="21" t="s">
        <v>18</v>
      </c>
      <c r="I6" s="21"/>
      <c r="J6" s="22"/>
      <c r="K6" s="151"/>
      <c r="L6" s="17"/>
      <c r="M6" s="1"/>
      <c r="N6" s="1"/>
      <c r="O6" s="1"/>
      <c r="P6" s="1"/>
      <c r="Q6" s="1"/>
      <c r="R6" s="1"/>
      <c r="S6" s="1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8" t="s">
        <v>19</v>
      </c>
      <c r="B7" s="140" t="s">
        <v>20</v>
      </c>
      <c r="C7" s="140"/>
      <c r="D7" s="140"/>
      <c r="E7" s="141"/>
      <c r="F7" s="145"/>
      <c r="G7" s="20" t="s">
        <v>21</v>
      </c>
      <c r="H7" s="21" t="s">
        <v>22</v>
      </c>
      <c r="I7" s="21"/>
      <c r="J7" s="22"/>
      <c r="K7" s="151"/>
      <c r="L7" s="17"/>
      <c r="M7" s="1"/>
      <c r="N7" s="1"/>
      <c r="O7" s="1"/>
      <c r="P7" s="1"/>
      <c r="Q7" s="1"/>
      <c r="R7" s="1"/>
      <c r="S7" s="1"/>
      <c r="T7" s="8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8" t="s">
        <v>23</v>
      </c>
      <c r="B8" s="140" t="s">
        <v>24</v>
      </c>
      <c r="C8" s="140"/>
      <c r="D8" s="140"/>
      <c r="E8" s="141"/>
      <c r="F8" s="145"/>
      <c r="G8" s="20" t="s">
        <v>25</v>
      </c>
      <c r="H8" s="21" t="s">
        <v>26</v>
      </c>
      <c r="I8" s="21"/>
      <c r="J8" s="22"/>
      <c r="K8" s="151"/>
      <c r="L8" s="17"/>
      <c r="M8" s="1"/>
      <c r="N8" s="1"/>
      <c r="O8" s="1"/>
      <c r="P8" s="1"/>
      <c r="Q8" s="1"/>
      <c r="R8" s="1"/>
      <c r="S8" s="1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8" t="s">
        <v>27</v>
      </c>
      <c r="B9" s="140" t="s">
        <v>28</v>
      </c>
      <c r="C9" s="140"/>
      <c r="D9" s="140"/>
      <c r="E9" s="141"/>
      <c r="F9" s="145"/>
      <c r="G9" s="20" t="s">
        <v>29</v>
      </c>
      <c r="H9" s="21" t="s">
        <v>26</v>
      </c>
      <c r="I9" s="21"/>
      <c r="J9" s="22"/>
      <c r="K9" s="151"/>
      <c r="L9" s="17"/>
      <c r="M9" s="1"/>
      <c r="N9" s="1"/>
      <c r="O9" s="1"/>
      <c r="P9" s="1"/>
      <c r="Q9" s="1"/>
      <c r="R9" s="1"/>
      <c r="S9" s="1"/>
      <c r="T9" s="8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8" t="s">
        <v>30</v>
      </c>
      <c r="B10" s="140" t="s">
        <v>31</v>
      </c>
      <c r="C10" s="140"/>
      <c r="D10" s="140"/>
      <c r="E10" s="141"/>
      <c r="F10" s="145"/>
      <c r="G10" s="23" t="s">
        <v>32</v>
      </c>
      <c r="H10" s="24" t="s">
        <v>33</v>
      </c>
      <c r="I10" s="24"/>
      <c r="J10" s="25"/>
      <c r="K10" s="152"/>
      <c r="L10" s="17"/>
      <c r="M10" s="1"/>
      <c r="N10" s="1"/>
      <c r="O10" s="1"/>
      <c r="P10" s="1"/>
      <c r="Q10" s="1"/>
      <c r="R10" s="1"/>
      <c r="S10" s="1"/>
      <c r="T10" s="8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8" t="s">
        <v>34</v>
      </c>
      <c r="B11" s="140" t="s">
        <v>35</v>
      </c>
      <c r="C11" s="140"/>
      <c r="D11" s="140"/>
      <c r="E11" s="141"/>
      <c r="F11" s="14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8"/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8" t="s">
        <v>36</v>
      </c>
      <c r="B12" s="140" t="s">
        <v>37</v>
      </c>
      <c r="C12" s="140"/>
      <c r="D12" s="140"/>
      <c r="E12" s="141"/>
      <c r="F12" s="14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8"/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6" t="s">
        <v>38</v>
      </c>
      <c r="B13" s="125" t="s">
        <v>39</v>
      </c>
      <c r="C13" s="125"/>
      <c r="D13" s="125"/>
      <c r="E13" s="126"/>
      <c r="F13" s="14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8"/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1" t="s">
        <v>40</v>
      </c>
      <c r="B14" s="142" t="s">
        <v>41</v>
      </c>
      <c r="C14" s="142"/>
      <c r="D14" s="142"/>
      <c r="E14" s="143"/>
      <c r="F14" s="144" t="s">
        <v>42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8" t="s">
        <v>43</v>
      </c>
      <c r="B15" s="140" t="s">
        <v>44</v>
      </c>
      <c r="C15" s="140"/>
      <c r="D15" s="140"/>
      <c r="E15" s="141"/>
      <c r="F15" s="14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8" t="s">
        <v>45</v>
      </c>
      <c r="B16" s="140" t="s">
        <v>46</v>
      </c>
      <c r="C16" s="140"/>
      <c r="D16" s="140"/>
      <c r="E16" s="141"/>
      <c r="F16" s="14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8" t="s">
        <v>47</v>
      </c>
      <c r="B17" s="140" t="s">
        <v>48</v>
      </c>
      <c r="C17" s="140"/>
      <c r="D17" s="140"/>
      <c r="E17" s="141"/>
      <c r="F17" s="14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8" t="s">
        <v>49</v>
      </c>
      <c r="B18" s="140" t="s">
        <v>50</v>
      </c>
      <c r="C18" s="140"/>
      <c r="D18" s="140"/>
      <c r="E18" s="141"/>
      <c r="F18" s="14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6" t="s">
        <v>51</v>
      </c>
      <c r="B19" s="125" t="s">
        <v>52</v>
      </c>
      <c r="C19" s="125"/>
      <c r="D19" s="125"/>
      <c r="E19" s="126"/>
      <c r="F19" s="14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9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30" t="s">
        <v>53</v>
      </c>
      <c r="B21" s="30" t="s">
        <v>53</v>
      </c>
      <c r="C21" s="31" t="s">
        <v>54</v>
      </c>
      <c r="D21" s="30" t="s">
        <v>53</v>
      </c>
      <c r="E21" s="31" t="s">
        <v>54</v>
      </c>
      <c r="F21" s="31" t="s">
        <v>54</v>
      </c>
      <c r="G21" s="31" t="s">
        <v>54</v>
      </c>
      <c r="H21" s="31" t="s">
        <v>54</v>
      </c>
      <c r="I21" s="31" t="s">
        <v>54</v>
      </c>
      <c r="J21" s="31" t="s">
        <v>54</v>
      </c>
      <c r="K21" s="30" t="s">
        <v>53</v>
      </c>
      <c r="L21" s="30" t="s">
        <v>53</v>
      </c>
      <c r="M21" s="30" t="s">
        <v>53</v>
      </c>
      <c r="N21" s="30" t="s">
        <v>53</v>
      </c>
      <c r="O21" s="30" t="s">
        <v>53</v>
      </c>
      <c r="P21" s="30" t="s">
        <v>53</v>
      </c>
      <c r="Q21" s="32"/>
      <c r="R21" s="32"/>
      <c r="S21" s="32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4" customFormat="1" ht="12.75">
      <c r="A22" s="33" t="s">
        <v>5</v>
      </c>
      <c r="B22" s="33" t="s">
        <v>11</v>
      </c>
      <c r="C22" s="33" t="s">
        <v>15</v>
      </c>
      <c r="D22" s="33" t="s">
        <v>19</v>
      </c>
      <c r="E22" s="33" t="s">
        <v>23</v>
      </c>
      <c r="F22" s="33" t="s">
        <v>27</v>
      </c>
      <c r="G22" s="33" t="s">
        <v>30</v>
      </c>
      <c r="H22" s="33" t="s">
        <v>34</v>
      </c>
      <c r="I22" s="33" t="s">
        <v>36</v>
      </c>
      <c r="J22" s="33" t="s">
        <v>38</v>
      </c>
      <c r="K22" s="33" t="s">
        <v>40</v>
      </c>
      <c r="L22" s="33" t="s">
        <v>43</v>
      </c>
      <c r="M22" s="33" t="s">
        <v>45</v>
      </c>
      <c r="N22" s="33" t="s">
        <v>47</v>
      </c>
      <c r="O22" s="33" t="s">
        <v>49</v>
      </c>
      <c r="P22" s="33" t="s">
        <v>51</v>
      </c>
      <c r="Q22" s="32"/>
      <c r="R22" s="32"/>
      <c r="S22" s="32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5" t="s">
        <v>249</v>
      </c>
      <c r="B23" s="35" t="s">
        <v>55</v>
      </c>
      <c r="C23" s="36" t="s">
        <v>56</v>
      </c>
      <c r="D23" s="36" t="s">
        <v>57</v>
      </c>
      <c r="E23" s="36" t="s">
        <v>58</v>
      </c>
      <c r="F23" s="35">
        <v>74276</v>
      </c>
      <c r="G23" s="36">
        <v>979128</v>
      </c>
      <c r="H23" s="36">
        <v>6568535</v>
      </c>
      <c r="I23" s="36">
        <v>1199</v>
      </c>
      <c r="J23" s="36" t="s">
        <v>59</v>
      </c>
      <c r="K23" s="35">
        <v>979133.2964103741</v>
      </c>
      <c r="L23" s="35">
        <v>6568410.885357174</v>
      </c>
      <c r="M23" s="35">
        <v>979117.8389361822</v>
      </c>
      <c r="N23" s="35">
        <v>6568326.80071423</v>
      </c>
      <c r="O23" s="36">
        <v>7</v>
      </c>
      <c r="P23" s="36">
        <v>98</v>
      </c>
      <c r="Q23" s="37"/>
      <c r="R23" s="37"/>
      <c r="S23" s="37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s="5" customFormat="1" ht="14.25">
      <c r="A24" s="31" t="s">
        <v>54</v>
      </c>
      <c r="B24" s="31" t="s">
        <v>60</v>
      </c>
      <c r="C24" s="31" t="s">
        <v>54</v>
      </c>
      <c r="D24" s="30" t="s">
        <v>53</v>
      </c>
      <c r="E24" s="30" t="s">
        <v>53</v>
      </c>
      <c r="F24" s="31" t="s">
        <v>54</v>
      </c>
      <c r="G24" s="31"/>
      <c r="H24" s="39"/>
      <c r="I24" s="39"/>
      <c r="J24" s="39"/>
      <c r="K24" s="38"/>
      <c r="L24" s="38"/>
      <c r="M24" s="40"/>
      <c r="N24" s="37"/>
      <c r="O24" s="37"/>
      <c r="P24" s="37"/>
      <c r="Q24" s="37"/>
      <c r="R24" s="37"/>
      <c r="S24" s="37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1:256" s="5" customFormat="1" ht="14.25">
      <c r="A25" s="33" t="s">
        <v>8</v>
      </c>
      <c r="B25" s="33" t="s">
        <v>61</v>
      </c>
      <c r="C25" s="33" t="s">
        <v>17</v>
      </c>
      <c r="D25" s="33" t="s">
        <v>21</v>
      </c>
      <c r="E25" s="33" t="s">
        <v>25</v>
      </c>
      <c r="F25" s="33" t="s">
        <v>29</v>
      </c>
      <c r="G25" s="33" t="s">
        <v>62</v>
      </c>
      <c r="H25" s="39"/>
      <c r="I25" s="39"/>
      <c r="J25" s="39"/>
      <c r="K25" s="38"/>
      <c r="L25" s="38"/>
      <c r="M25" s="40"/>
      <c r="N25" s="37"/>
      <c r="O25" s="37"/>
      <c r="P25" s="37"/>
      <c r="Q25" s="37"/>
      <c r="R25" s="37"/>
      <c r="S25" s="37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ht="14.25">
      <c r="A26" s="41" t="s">
        <v>250</v>
      </c>
      <c r="B26" s="42" t="s">
        <v>251</v>
      </c>
      <c r="C26" s="41"/>
      <c r="D26" s="43" t="s">
        <v>63</v>
      </c>
      <c r="E26" s="44" t="s">
        <v>64</v>
      </c>
      <c r="F26" s="41" t="s">
        <v>65</v>
      </c>
      <c r="G26" s="45" t="s">
        <v>66</v>
      </c>
      <c r="H26" s="46"/>
      <c r="I26" s="46"/>
      <c r="J26" s="46"/>
      <c r="K26" s="38"/>
      <c r="L26" s="38"/>
      <c r="M26" s="40"/>
      <c r="N26" s="37"/>
      <c r="O26" s="37"/>
      <c r="P26" s="37"/>
      <c r="Q26" s="37"/>
      <c r="R26" s="37"/>
      <c r="S26" s="37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1:256" ht="14.25">
      <c r="A27" s="47"/>
      <c r="B27" s="47"/>
      <c r="C27" s="47"/>
      <c r="D27" s="48"/>
      <c r="E27" s="47"/>
      <c r="F27" s="47"/>
      <c r="G27" s="47"/>
      <c r="H27" s="39"/>
      <c r="I27" s="39"/>
      <c r="J27" s="39"/>
      <c r="K27" s="38"/>
      <c r="L27" s="38"/>
      <c r="M27" s="40"/>
      <c r="N27" s="37"/>
      <c r="O27" s="37"/>
      <c r="P27" s="37"/>
      <c r="Q27" s="37"/>
      <c r="R27" s="37"/>
      <c r="S27" s="37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ht="15" thickBot="1">
      <c r="A28" s="39"/>
      <c r="B28" s="39"/>
      <c r="C28" s="39"/>
      <c r="D28" s="49"/>
      <c r="E28" s="39"/>
      <c r="F28" s="39"/>
      <c r="G28" s="39"/>
      <c r="H28" s="39"/>
      <c r="I28" s="39"/>
      <c r="J28" s="39"/>
      <c r="K28" s="38"/>
      <c r="L28" s="38"/>
      <c r="M28" s="40"/>
      <c r="N28" s="37"/>
      <c r="O28" s="37"/>
      <c r="P28" s="37"/>
      <c r="Q28" s="37"/>
      <c r="R28" s="37"/>
      <c r="S28" s="37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</row>
    <row r="29" spans="1:21" ht="13.5" customHeight="1" thickBot="1">
      <c r="A29" s="50" t="s">
        <v>67</v>
      </c>
      <c r="B29" s="51"/>
      <c r="C29" s="51"/>
      <c r="D29"/>
      <c r="E29"/>
      <c r="H29" s="52"/>
      <c r="I29" s="52"/>
      <c r="R29" s="54"/>
      <c r="S29" s="54"/>
      <c r="T29" s="54"/>
      <c r="U29" s="55"/>
    </row>
    <row r="30" spans="1:15" ht="13.5" customHeight="1">
      <c r="A30" s="56" t="s">
        <v>68</v>
      </c>
      <c r="B30"/>
      <c r="C30"/>
      <c r="D30"/>
      <c r="E30"/>
      <c r="H30" s="52"/>
      <c r="J30" s="57"/>
      <c r="K30" s="57"/>
      <c r="L30" s="57"/>
      <c r="M30" s="57"/>
      <c r="N30" s="57"/>
      <c r="O30" s="57"/>
    </row>
    <row r="31" spans="1:16" ht="13.5" customHeight="1" thickBot="1">
      <c r="A31" s="11" t="s">
        <v>69</v>
      </c>
      <c r="B31" s="12" t="s">
        <v>70</v>
      </c>
      <c r="C31" s="12"/>
      <c r="D31" s="12"/>
      <c r="E31" s="13"/>
      <c r="H31" s="52"/>
      <c r="I31" s="58"/>
      <c r="J31" s="59"/>
      <c r="K31" s="1"/>
      <c r="L31" s="1"/>
      <c r="M31" s="1"/>
      <c r="P31" s="57"/>
    </row>
    <row r="32" spans="1:12" ht="16.5" thickBot="1">
      <c r="A32" s="18" t="s">
        <v>15</v>
      </c>
      <c r="B32" s="10" t="s">
        <v>16</v>
      </c>
      <c r="C32" s="10"/>
      <c r="D32" s="10"/>
      <c r="E32" s="19"/>
      <c r="F32" s="7"/>
      <c r="H32" s="50" t="s">
        <v>71</v>
      </c>
      <c r="I32" s="60"/>
      <c r="J32" s="60"/>
      <c r="K32" s="51"/>
      <c r="L32" s="61"/>
    </row>
    <row r="33" spans="1:10" ht="12.75">
      <c r="A33" s="18" t="s">
        <v>72</v>
      </c>
      <c r="B33" s="10" t="s">
        <v>73</v>
      </c>
      <c r="C33" s="10"/>
      <c r="D33" s="10"/>
      <c r="E33" s="19"/>
      <c r="G33" s="58"/>
      <c r="H33" s="59"/>
      <c r="I33" s="1"/>
      <c r="J33" s="1"/>
    </row>
    <row r="34" spans="1:20" ht="12.75">
      <c r="A34" s="18" t="s">
        <v>21</v>
      </c>
      <c r="B34" s="10" t="s">
        <v>74</v>
      </c>
      <c r="C34" s="10"/>
      <c r="D34" s="10"/>
      <c r="E34" s="19"/>
      <c r="F34"/>
      <c r="G34"/>
      <c r="H34" s="56" t="s">
        <v>68</v>
      </c>
      <c r="I34" s="7"/>
      <c r="J34" s="7"/>
      <c r="T34"/>
    </row>
    <row r="35" spans="1:20" ht="12.75">
      <c r="A35" s="18" t="s">
        <v>75</v>
      </c>
      <c r="B35" s="29" t="s">
        <v>76</v>
      </c>
      <c r="C35" s="10"/>
      <c r="D35" s="10"/>
      <c r="E35" s="19"/>
      <c r="F35"/>
      <c r="G35"/>
      <c r="H35" s="62" t="s">
        <v>77</v>
      </c>
      <c r="I35" s="63" t="s">
        <v>78</v>
      </c>
      <c r="J35" s="16"/>
      <c r="T35"/>
    </row>
    <row r="36" spans="1:20" ht="12.75">
      <c r="A36" s="26" t="s">
        <v>79</v>
      </c>
      <c r="B36" s="64" t="s">
        <v>80</v>
      </c>
      <c r="C36" s="27"/>
      <c r="D36" s="27"/>
      <c r="E36" s="28"/>
      <c r="F36" s="53"/>
      <c r="G36" s="53"/>
      <c r="H36" s="62" t="s">
        <v>81</v>
      </c>
      <c r="I36" s="63" t="s">
        <v>82</v>
      </c>
      <c r="J36" s="63"/>
      <c r="K36" s="65"/>
      <c r="L36" s="66"/>
      <c r="T36"/>
    </row>
    <row r="37" spans="1:20" ht="12.75">
      <c r="A37" s="67"/>
      <c r="B37" s="68"/>
      <c r="C37" s="67"/>
      <c r="D37" s="67"/>
      <c r="E37" s="69" t="s">
        <v>53</v>
      </c>
      <c r="F37" s="58"/>
      <c r="G37" s="53"/>
      <c r="H37" s="30" t="s">
        <v>53</v>
      </c>
      <c r="I37" s="31" t="s">
        <v>54</v>
      </c>
      <c r="P37"/>
      <c r="Q37"/>
      <c r="R37"/>
      <c r="S37"/>
      <c r="T37"/>
    </row>
    <row r="38" spans="1:20" ht="12.75">
      <c r="A38" s="33" t="s">
        <v>11</v>
      </c>
      <c r="B38" s="33" t="s">
        <v>15</v>
      </c>
      <c r="C38" s="33" t="s">
        <v>19</v>
      </c>
      <c r="D38" s="33" t="s">
        <v>21</v>
      </c>
      <c r="E38" s="70" t="s">
        <v>75</v>
      </c>
      <c r="F38" s="71" t="s">
        <v>83</v>
      </c>
      <c r="G38" s="72" t="s">
        <v>84</v>
      </c>
      <c r="H38" s="73" t="s">
        <v>77</v>
      </c>
      <c r="I38" s="74" t="s">
        <v>81</v>
      </c>
      <c r="R38"/>
      <c r="S38"/>
      <c r="T38"/>
    </row>
    <row r="39" spans="1:20" ht="24">
      <c r="A39" s="75" t="s">
        <v>55</v>
      </c>
      <c r="B39" s="75" t="s">
        <v>56</v>
      </c>
      <c r="C39" s="75" t="s">
        <v>57</v>
      </c>
      <c r="D39" s="76" t="s">
        <v>63</v>
      </c>
      <c r="E39" s="77">
        <v>4.485714285714286</v>
      </c>
      <c r="F39" s="78" t="s">
        <v>85</v>
      </c>
      <c r="G39" s="79" t="s">
        <v>86</v>
      </c>
      <c r="H39" s="80">
        <v>1</v>
      </c>
      <c r="I39" s="80" t="s">
        <v>87</v>
      </c>
      <c r="R39"/>
      <c r="S39"/>
      <c r="T39"/>
    </row>
    <row r="40" spans="1:20" ht="14.25">
      <c r="A40" s="71" t="s">
        <v>88</v>
      </c>
      <c r="B40" s="81"/>
      <c r="C40" s="81"/>
      <c r="D40" s="82"/>
      <c r="E40" s="81"/>
      <c r="F40" s="78" t="s">
        <v>89</v>
      </c>
      <c r="G40" s="79" t="s">
        <v>90</v>
      </c>
      <c r="H40" s="83"/>
      <c r="I40" s="80"/>
      <c r="R40"/>
      <c r="S40"/>
      <c r="T40"/>
    </row>
    <row r="41" spans="1:20" ht="14.25">
      <c r="A41" s="127"/>
      <c r="B41" s="128"/>
      <c r="C41" s="128"/>
      <c r="D41" s="128"/>
      <c r="E41" s="129"/>
      <c r="F41" s="78" t="s">
        <v>91</v>
      </c>
      <c r="G41" s="79" t="s">
        <v>92</v>
      </c>
      <c r="H41" s="83">
        <v>1</v>
      </c>
      <c r="I41" s="80" t="s">
        <v>87</v>
      </c>
      <c r="R41"/>
      <c r="S41"/>
      <c r="T41"/>
    </row>
    <row r="42" spans="1:20" ht="14.25">
      <c r="A42" s="81"/>
      <c r="B42" s="81"/>
      <c r="C42" s="81"/>
      <c r="D42" s="82"/>
      <c r="E42" s="81"/>
      <c r="F42" s="78" t="s">
        <v>93</v>
      </c>
      <c r="G42" s="79" t="s">
        <v>94</v>
      </c>
      <c r="H42" s="83">
        <v>1</v>
      </c>
      <c r="I42" s="80" t="s">
        <v>87</v>
      </c>
      <c r="R42"/>
      <c r="S42"/>
      <c r="T42"/>
    </row>
    <row r="43" spans="1:20" ht="14.25">
      <c r="A43" s="81"/>
      <c r="B43" s="81"/>
      <c r="C43" s="81"/>
      <c r="D43" s="82"/>
      <c r="E43" s="81"/>
      <c r="F43" s="78" t="s">
        <v>95</v>
      </c>
      <c r="G43" s="79" t="s">
        <v>96</v>
      </c>
      <c r="H43" s="83">
        <v>76</v>
      </c>
      <c r="I43" s="80" t="s">
        <v>97</v>
      </c>
      <c r="O43" s="1"/>
      <c r="R43"/>
      <c r="S43"/>
      <c r="T43"/>
    </row>
    <row r="44" spans="1:20" ht="14.25">
      <c r="A44" s="81"/>
      <c r="B44" s="81"/>
      <c r="C44" s="81"/>
      <c r="D44" s="82"/>
      <c r="E44" s="81"/>
      <c r="F44" s="78" t="s">
        <v>98</v>
      </c>
      <c r="G44" s="79" t="s">
        <v>99</v>
      </c>
      <c r="H44" s="83">
        <v>15</v>
      </c>
      <c r="I44" s="80" t="s">
        <v>97</v>
      </c>
      <c r="M44" s="1"/>
      <c r="N44" s="1"/>
      <c r="O44" s="1"/>
      <c r="P44" s="1"/>
      <c r="Q44" s="1"/>
      <c r="R44" s="1"/>
      <c r="S44" s="1"/>
      <c r="T44"/>
    </row>
    <row r="45" spans="1:20" ht="14.25">
      <c r="A45" s="81"/>
      <c r="B45" s="81"/>
      <c r="C45" s="81"/>
      <c r="D45" s="82"/>
      <c r="E45" s="81"/>
      <c r="F45" s="78" t="s">
        <v>100</v>
      </c>
      <c r="G45" s="79" t="s">
        <v>101</v>
      </c>
      <c r="H45" s="83">
        <v>1</v>
      </c>
      <c r="I45" s="80" t="s">
        <v>87</v>
      </c>
      <c r="M45" s="1"/>
      <c r="N45" s="1"/>
      <c r="O45" s="1"/>
      <c r="P45" s="1"/>
      <c r="Q45" s="1"/>
      <c r="R45" s="1"/>
      <c r="S45" s="1"/>
      <c r="T45"/>
    </row>
    <row r="46" spans="1:20" ht="14.25">
      <c r="A46" s="81"/>
      <c r="B46" s="81"/>
      <c r="C46" s="81"/>
      <c r="D46" s="82"/>
      <c r="E46" s="81"/>
      <c r="F46" s="78" t="s">
        <v>102</v>
      </c>
      <c r="G46" s="79" t="s">
        <v>103</v>
      </c>
      <c r="H46" s="83"/>
      <c r="I46" s="80"/>
      <c r="M46" s="1"/>
      <c r="N46" s="1"/>
      <c r="O46" s="1"/>
      <c r="P46" s="1"/>
      <c r="Q46" s="1"/>
      <c r="R46" s="1"/>
      <c r="S46" s="1"/>
      <c r="T46"/>
    </row>
    <row r="47" spans="1:256" s="5" customFormat="1" ht="14.25">
      <c r="A47" s="81"/>
      <c r="B47" s="81"/>
      <c r="C47" s="81"/>
      <c r="D47" s="82"/>
      <c r="E47" s="81"/>
      <c r="F47" s="78" t="s">
        <v>104</v>
      </c>
      <c r="G47" s="79" t="s">
        <v>105</v>
      </c>
      <c r="H47" s="83"/>
      <c r="I47" s="8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4.25">
      <c r="A48" s="81"/>
      <c r="B48" s="81"/>
      <c r="C48" s="81"/>
      <c r="D48" s="82"/>
      <c r="E48" s="81"/>
      <c r="F48" s="78" t="s">
        <v>106</v>
      </c>
      <c r="G48" s="79" t="s">
        <v>107</v>
      </c>
      <c r="H48" s="83">
        <v>1</v>
      </c>
      <c r="I48" s="80" t="s">
        <v>87</v>
      </c>
      <c r="J48" s="1"/>
      <c r="K48" s="1"/>
      <c r="L48" s="1"/>
      <c r="M48" s="1"/>
      <c r="N48" s="1"/>
      <c r="O48" s="5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81"/>
      <c r="B49" s="81"/>
      <c r="C49" s="81"/>
      <c r="D49" s="82"/>
      <c r="E49" s="81"/>
      <c r="F49" s="78" t="s">
        <v>108</v>
      </c>
      <c r="G49" s="79" t="s">
        <v>109</v>
      </c>
      <c r="H49" s="83"/>
      <c r="I49" s="80" t="s">
        <v>110</v>
      </c>
      <c r="J49" s="1"/>
      <c r="K49" s="1"/>
      <c r="L49" s="1"/>
      <c r="M49" s="53"/>
      <c r="N49" s="53"/>
      <c r="O49" s="53"/>
      <c r="P49" s="53"/>
      <c r="Q49" s="53"/>
      <c r="R49"/>
      <c r="S4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81"/>
      <c r="B50" s="81"/>
      <c r="C50" s="81"/>
      <c r="D50" s="82"/>
      <c r="E50" s="81"/>
      <c r="F50" s="84" t="s">
        <v>111</v>
      </c>
      <c r="G50" s="85" t="s">
        <v>112</v>
      </c>
      <c r="H50" s="86">
        <v>4</v>
      </c>
      <c r="I50" s="80" t="s">
        <v>87</v>
      </c>
      <c r="J50" s="1"/>
      <c r="K50" s="1"/>
      <c r="L50" s="1"/>
      <c r="M50" s="53"/>
      <c r="N50" s="53"/>
      <c r="O50" s="53"/>
      <c r="P50" s="53"/>
      <c r="Q50" s="53"/>
      <c r="R50"/>
      <c r="S5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7"/>
      <c r="B51" s="57"/>
      <c r="C51" s="57"/>
      <c r="D51" s="57"/>
      <c r="E51" s="57"/>
      <c r="F51" s="130" t="s">
        <v>113</v>
      </c>
      <c r="G51" s="131"/>
      <c r="H51" s="87">
        <v>1</v>
      </c>
      <c r="I51" s="1"/>
      <c r="J51" s="1"/>
      <c r="K51" s="1"/>
      <c r="L51" s="1"/>
      <c r="M51" s="1"/>
      <c r="N51" s="53"/>
      <c r="O51" s="53"/>
      <c r="P51" s="53"/>
      <c r="Q51" s="53"/>
      <c r="R51"/>
      <c r="S5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32" t="s">
        <v>114</v>
      </c>
      <c r="B52" s="133"/>
      <c r="C52" s="133"/>
      <c r="D52" s="133"/>
      <c r="E52" s="134"/>
      <c r="F52" s="88"/>
      <c r="G52" s="89"/>
      <c r="T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0"/>
      <c r="T53"/>
    </row>
    <row r="54" spans="1:20" ht="12.75">
      <c r="A54" s="56" t="s">
        <v>68</v>
      </c>
      <c r="B54" s="7"/>
      <c r="C54" s="7"/>
      <c r="D54" s="7"/>
      <c r="E54" s="91"/>
      <c r="F54" s="92"/>
      <c r="G54" s="90"/>
      <c r="T54"/>
    </row>
    <row r="55" spans="1:20" ht="12.75">
      <c r="A55" s="11" t="s">
        <v>83</v>
      </c>
      <c r="B55" s="12" t="s">
        <v>115</v>
      </c>
      <c r="C55" s="12"/>
      <c r="D55" s="12"/>
      <c r="E55" s="12"/>
      <c r="F55" s="13"/>
      <c r="G55" s="93"/>
      <c r="J55"/>
      <c r="T55"/>
    </row>
    <row r="56" spans="1:20" ht="12.75">
      <c r="A56" s="18" t="s">
        <v>116</v>
      </c>
      <c r="B56" s="10" t="s">
        <v>115</v>
      </c>
      <c r="C56" s="10"/>
      <c r="D56" s="10"/>
      <c r="E56" s="10"/>
      <c r="F56" s="19"/>
      <c r="G56" s="93"/>
      <c r="H56" s="56" t="s">
        <v>68</v>
      </c>
      <c r="J56"/>
      <c r="T56"/>
    </row>
    <row r="57" spans="1:20" ht="12.75">
      <c r="A57" s="18" t="s">
        <v>117</v>
      </c>
      <c r="B57" s="10" t="s">
        <v>118</v>
      </c>
      <c r="C57" s="10"/>
      <c r="D57" s="10"/>
      <c r="E57" s="10"/>
      <c r="F57" s="19"/>
      <c r="G57" s="93"/>
      <c r="H57" s="94" t="s">
        <v>119</v>
      </c>
      <c r="I57" s="94" t="s">
        <v>84</v>
      </c>
      <c r="J57" s="94" t="s">
        <v>120</v>
      </c>
      <c r="T57"/>
    </row>
    <row r="58" spans="1:20" ht="12.75">
      <c r="A58" s="18" t="s">
        <v>121</v>
      </c>
      <c r="B58" s="10" t="s">
        <v>122</v>
      </c>
      <c r="C58" s="10"/>
      <c r="D58" s="10"/>
      <c r="E58" s="10"/>
      <c r="F58" s="19"/>
      <c r="G58" s="93"/>
      <c r="H58" s="95" t="s">
        <v>123</v>
      </c>
      <c r="I58" s="95" t="s">
        <v>124</v>
      </c>
      <c r="J58" s="95" t="s">
        <v>125</v>
      </c>
      <c r="T58"/>
    </row>
    <row r="59" spans="1:20" ht="12.75">
      <c r="A59" s="18" t="s">
        <v>126</v>
      </c>
      <c r="B59" s="10" t="s">
        <v>127</v>
      </c>
      <c r="C59" s="10"/>
      <c r="D59" s="10"/>
      <c r="E59" s="10"/>
      <c r="F59" s="19"/>
      <c r="G59" s="93"/>
      <c r="H59" s="96" t="s">
        <v>128</v>
      </c>
      <c r="I59" s="96" t="s">
        <v>129</v>
      </c>
      <c r="J59" s="96" t="s">
        <v>130</v>
      </c>
      <c r="T59"/>
    </row>
    <row r="60" spans="1:20" ht="12.75">
      <c r="A60" s="18" t="s">
        <v>131</v>
      </c>
      <c r="B60" s="10" t="s">
        <v>132</v>
      </c>
      <c r="C60" s="10"/>
      <c r="D60" s="10"/>
      <c r="E60" s="10"/>
      <c r="F60" s="19"/>
      <c r="G60" s="93"/>
      <c r="H60" s="96" t="s">
        <v>133</v>
      </c>
      <c r="I60" s="96" t="s">
        <v>134</v>
      </c>
      <c r="J60" s="96" t="s">
        <v>135</v>
      </c>
      <c r="T60"/>
    </row>
    <row r="61" spans="1:20" ht="12.75">
      <c r="A61" s="18" t="s">
        <v>136</v>
      </c>
      <c r="B61" s="10" t="s">
        <v>137</v>
      </c>
      <c r="C61" s="10"/>
      <c r="D61" s="10"/>
      <c r="E61" s="10"/>
      <c r="F61" s="19"/>
      <c r="G61" s="97"/>
      <c r="H61" s="98" t="s">
        <v>138</v>
      </c>
      <c r="I61" s="98" t="s">
        <v>139</v>
      </c>
      <c r="J61" s="98" t="s">
        <v>140</v>
      </c>
      <c r="O61" s="52"/>
      <c r="P61" s="52"/>
      <c r="Q61" s="52"/>
      <c r="R61" s="52"/>
      <c r="S61" s="52"/>
      <c r="T61" s="52"/>
    </row>
    <row r="62" spans="1:20" ht="12.75">
      <c r="A62" s="26" t="s">
        <v>141</v>
      </c>
      <c r="B62" s="27" t="s">
        <v>142</v>
      </c>
      <c r="C62" s="99"/>
      <c r="D62" s="99"/>
      <c r="E62" s="27"/>
      <c r="F62" s="28"/>
      <c r="G62" s="97"/>
      <c r="H62" s="52"/>
      <c r="T62"/>
    </row>
    <row r="63" spans="5:20" ht="12.75">
      <c r="E63" s="100"/>
      <c r="F63" s="53"/>
      <c r="H63" s="52"/>
      <c r="T63"/>
    </row>
    <row r="64" spans="1:256" s="34" customFormat="1" ht="12.75">
      <c r="A64" s="101"/>
      <c r="B64" s="101"/>
      <c r="C64" s="101"/>
      <c r="D64" s="30" t="s">
        <v>53</v>
      </c>
      <c r="E64" s="30" t="s">
        <v>53</v>
      </c>
      <c r="F64" s="30" t="s">
        <v>53</v>
      </c>
      <c r="G64" s="31" t="s">
        <v>54</v>
      </c>
      <c r="H64" s="31" t="s">
        <v>54</v>
      </c>
      <c r="I64" s="31" t="s">
        <v>54</v>
      </c>
      <c r="J64" s="31" t="s">
        <v>54</v>
      </c>
      <c r="K64" s="31" t="s">
        <v>54</v>
      </c>
      <c r="L64" s="52"/>
      <c r="M64" s="52"/>
      <c r="N64" s="52"/>
      <c r="O64" s="53"/>
      <c r="P64" s="53"/>
      <c r="Q64" s="53"/>
      <c r="R64" s="53"/>
      <c r="S64" s="53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02" t="s">
        <v>11</v>
      </c>
      <c r="B65" s="102" t="s">
        <v>21</v>
      </c>
      <c r="C65" s="102" t="s">
        <v>143</v>
      </c>
      <c r="D65" s="33" t="s">
        <v>83</v>
      </c>
      <c r="E65" s="33" t="s">
        <v>116</v>
      </c>
      <c r="F65" s="33" t="s">
        <v>117</v>
      </c>
      <c r="G65" s="33" t="s">
        <v>121</v>
      </c>
      <c r="H65" s="33" t="s">
        <v>144</v>
      </c>
      <c r="I65" s="33" t="s">
        <v>131</v>
      </c>
      <c r="J65" s="33" t="s">
        <v>136</v>
      </c>
      <c r="K65" s="33" t="s">
        <v>141</v>
      </c>
      <c r="T65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</row>
    <row r="66" spans="1:20" ht="14.25">
      <c r="A66" s="103" t="s">
        <v>55</v>
      </c>
      <c r="B66" s="104" t="s">
        <v>63</v>
      </c>
      <c r="C66" s="105" t="s">
        <v>145</v>
      </c>
      <c r="D66" s="80" t="s">
        <v>86</v>
      </c>
      <c r="E66" s="80" t="s">
        <v>134</v>
      </c>
      <c r="F66" s="80" t="s">
        <v>146</v>
      </c>
      <c r="G66" s="80">
        <v>5</v>
      </c>
      <c r="H66" s="80"/>
      <c r="I66" s="80">
        <v>0</v>
      </c>
      <c r="J66" s="80"/>
      <c r="K66" s="80">
        <v>0</v>
      </c>
      <c r="T66"/>
    </row>
    <row r="67" spans="1:20" ht="14.25">
      <c r="A67" s="106" t="s">
        <v>55</v>
      </c>
      <c r="B67" s="107" t="s">
        <v>63</v>
      </c>
      <c r="C67" s="105" t="s">
        <v>147</v>
      </c>
      <c r="D67" s="80" t="s">
        <v>92</v>
      </c>
      <c r="E67" s="80" t="s">
        <v>124</v>
      </c>
      <c r="F67" s="80" t="s">
        <v>146</v>
      </c>
      <c r="G67" s="83">
        <v>10</v>
      </c>
      <c r="H67" s="80"/>
      <c r="I67" s="80">
        <v>0</v>
      </c>
      <c r="J67" s="83"/>
      <c r="K67" s="80">
        <v>0</v>
      </c>
      <c r="T67"/>
    </row>
    <row r="68" spans="1:20" ht="14.25">
      <c r="A68" s="106" t="s">
        <v>55</v>
      </c>
      <c r="B68" s="107" t="s">
        <v>63</v>
      </c>
      <c r="C68" s="105" t="s">
        <v>148</v>
      </c>
      <c r="D68" s="80" t="s">
        <v>94</v>
      </c>
      <c r="E68" s="80" t="s">
        <v>129</v>
      </c>
      <c r="F68" s="80" t="s">
        <v>146</v>
      </c>
      <c r="G68" s="83">
        <v>20</v>
      </c>
      <c r="H68" s="80"/>
      <c r="I68" s="80">
        <v>0</v>
      </c>
      <c r="J68" s="83"/>
      <c r="K68" s="80">
        <v>0</v>
      </c>
      <c r="T68"/>
    </row>
    <row r="69" spans="1:20" ht="14.25">
      <c r="A69" s="106" t="s">
        <v>55</v>
      </c>
      <c r="B69" s="107" t="s">
        <v>63</v>
      </c>
      <c r="C69" s="105" t="s">
        <v>149</v>
      </c>
      <c r="D69" s="80" t="s">
        <v>101</v>
      </c>
      <c r="E69" s="80" t="s">
        <v>124</v>
      </c>
      <c r="F69" s="80" t="s">
        <v>146</v>
      </c>
      <c r="G69" s="83">
        <v>10</v>
      </c>
      <c r="H69" s="80"/>
      <c r="I69" s="80">
        <v>3</v>
      </c>
      <c r="J69" s="83"/>
      <c r="K69" s="80">
        <v>0</v>
      </c>
      <c r="T69"/>
    </row>
    <row r="70" spans="1:20" ht="14.25">
      <c r="A70" s="106" t="s">
        <v>55</v>
      </c>
      <c r="B70" s="107" t="s">
        <v>63</v>
      </c>
      <c r="C70" s="105" t="s">
        <v>150</v>
      </c>
      <c r="D70" s="80" t="s">
        <v>96</v>
      </c>
      <c r="E70" s="80" t="s">
        <v>134</v>
      </c>
      <c r="F70" s="80" t="s">
        <v>151</v>
      </c>
      <c r="G70" s="83">
        <v>10</v>
      </c>
      <c r="H70" s="80"/>
      <c r="I70" s="80">
        <v>1</v>
      </c>
      <c r="J70" s="83" t="s">
        <v>152</v>
      </c>
      <c r="K70" s="80">
        <v>1</v>
      </c>
      <c r="T70"/>
    </row>
    <row r="71" spans="1:20" ht="14.25">
      <c r="A71" s="106" t="s">
        <v>55</v>
      </c>
      <c r="B71" s="107" t="s">
        <v>63</v>
      </c>
      <c r="C71" s="105" t="s">
        <v>153</v>
      </c>
      <c r="D71" s="80" t="s">
        <v>96</v>
      </c>
      <c r="E71" s="80" t="s">
        <v>129</v>
      </c>
      <c r="F71" s="80" t="s">
        <v>151</v>
      </c>
      <c r="G71" s="83">
        <v>10</v>
      </c>
      <c r="H71" s="80"/>
      <c r="I71" s="80">
        <v>3</v>
      </c>
      <c r="J71" s="83" t="s">
        <v>152</v>
      </c>
      <c r="K71" s="80">
        <v>1</v>
      </c>
      <c r="T71"/>
    </row>
    <row r="72" spans="1:20" ht="14.25">
      <c r="A72" s="106" t="s">
        <v>55</v>
      </c>
      <c r="B72" s="107" t="s">
        <v>63</v>
      </c>
      <c r="C72" s="105" t="s">
        <v>154</v>
      </c>
      <c r="D72" s="80" t="s">
        <v>96</v>
      </c>
      <c r="E72" s="80" t="s">
        <v>124</v>
      </c>
      <c r="F72" s="80" t="s">
        <v>151</v>
      </c>
      <c r="G72" s="83">
        <v>10</v>
      </c>
      <c r="H72" s="80"/>
      <c r="I72" s="80">
        <v>4</v>
      </c>
      <c r="J72" s="83"/>
      <c r="K72" s="80">
        <v>0</v>
      </c>
      <c r="T72"/>
    </row>
    <row r="73" spans="1:20" ht="14.25">
      <c r="A73" s="106" t="s">
        <v>55</v>
      </c>
      <c r="B73" s="107" t="s">
        <v>63</v>
      </c>
      <c r="C73" s="105" t="s">
        <v>155</v>
      </c>
      <c r="D73" s="80" t="s">
        <v>99</v>
      </c>
      <c r="E73" s="80" t="s">
        <v>134</v>
      </c>
      <c r="F73" s="80" t="s">
        <v>151</v>
      </c>
      <c r="G73" s="83">
        <v>20</v>
      </c>
      <c r="H73" s="80"/>
      <c r="I73" s="80">
        <v>2</v>
      </c>
      <c r="J73" s="83" t="s">
        <v>152</v>
      </c>
      <c r="K73" s="80">
        <v>1</v>
      </c>
      <c r="T73"/>
    </row>
    <row r="74" spans="1:20" ht="14.25">
      <c r="A74" s="106" t="s">
        <v>55</v>
      </c>
      <c r="B74" s="107" t="s">
        <v>63</v>
      </c>
      <c r="C74" s="105" t="s">
        <v>156</v>
      </c>
      <c r="D74" s="80" t="s">
        <v>96</v>
      </c>
      <c r="E74" s="80" t="s">
        <v>139</v>
      </c>
      <c r="F74" s="80" t="s">
        <v>157</v>
      </c>
      <c r="G74" s="83">
        <v>10</v>
      </c>
      <c r="H74" s="80"/>
      <c r="I74" s="80">
        <v>1</v>
      </c>
      <c r="J74" s="83" t="s">
        <v>158</v>
      </c>
      <c r="K74" s="80">
        <v>1</v>
      </c>
      <c r="T74"/>
    </row>
    <row r="75" spans="1:20" ht="14.25">
      <c r="A75" s="106" t="s">
        <v>55</v>
      </c>
      <c r="B75" s="107" t="s">
        <v>63</v>
      </c>
      <c r="C75" s="105" t="s">
        <v>159</v>
      </c>
      <c r="D75" s="80" t="s">
        <v>96</v>
      </c>
      <c r="E75" s="80" t="s">
        <v>134</v>
      </c>
      <c r="F75" s="80" t="s">
        <v>157</v>
      </c>
      <c r="G75" s="83">
        <v>5</v>
      </c>
      <c r="H75" s="80"/>
      <c r="I75" s="80">
        <v>1</v>
      </c>
      <c r="J75" s="83" t="s">
        <v>152</v>
      </c>
      <c r="K75" s="80">
        <v>1</v>
      </c>
      <c r="T75"/>
    </row>
    <row r="76" spans="1:20" ht="14.25">
      <c r="A76" s="106" t="s">
        <v>55</v>
      </c>
      <c r="B76" s="107" t="s">
        <v>63</v>
      </c>
      <c r="C76" s="105" t="s">
        <v>160</v>
      </c>
      <c r="D76" s="80" t="s">
        <v>96</v>
      </c>
      <c r="E76" s="80" t="s">
        <v>129</v>
      </c>
      <c r="F76" s="80" t="s">
        <v>157</v>
      </c>
      <c r="G76" s="83">
        <v>20</v>
      </c>
      <c r="H76" s="80"/>
      <c r="I76" s="80">
        <v>3</v>
      </c>
      <c r="J76" s="83"/>
      <c r="K76" s="80">
        <v>0</v>
      </c>
      <c r="T76"/>
    </row>
    <row r="77" spans="1:20" ht="14.25">
      <c r="A77" s="106" t="s">
        <v>55</v>
      </c>
      <c r="B77" s="107" t="s">
        <v>63</v>
      </c>
      <c r="C77" s="105" t="s">
        <v>161</v>
      </c>
      <c r="D77" s="80" t="s">
        <v>96</v>
      </c>
      <c r="E77" s="80" t="s">
        <v>124</v>
      </c>
      <c r="F77" s="80" t="s">
        <v>157</v>
      </c>
      <c r="G77" s="83">
        <v>20</v>
      </c>
      <c r="H77" s="80"/>
      <c r="I77" s="80">
        <v>4</v>
      </c>
      <c r="J77" s="83"/>
      <c r="K77" s="80">
        <v>0</v>
      </c>
      <c r="T77"/>
    </row>
    <row r="78" spans="1:20" ht="15" thickBot="1">
      <c r="A78" s="106"/>
      <c r="B78" s="107"/>
      <c r="C78" s="68"/>
      <c r="D78" s="108"/>
      <c r="E78" s="108"/>
      <c r="F78" s="108"/>
      <c r="G78" s="109"/>
      <c r="H78" s="109"/>
      <c r="I78" s="109"/>
      <c r="J78" s="109"/>
      <c r="K78" s="109"/>
      <c r="T78"/>
    </row>
    <row r="79" spans="1:20" ht="16.5" thickBot="1">
      <c r="A79" s="135" t="s">
        <v>162</v>
      </c>
      <c r="B79" s="136"/>
      <c r="C79" s="57"/>
      <c r="D79" s="57"/>
      <c r="E79" s="57"/>
      <c r="F79" s="57"/>
      <c r="G79" s="1"/>
      <c r="H79" s="1"/>
      <c r="I79" s="1"/>
      <c r="T79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T80"/>
    </row>
    <row r="81" spans="1:20" ht="12.75">
      <c r="A81" s="29" t="s">
        <v>4</v>
      </c>
      <c r="B81" s="7"/>
      <c r="C81" s="7"/>
      <c r="D81" s="7"/>
      <c r="E81" s="7"/>
      <c r="F81" s="7"/>
      <c r="G81" s="1"/>
      <c r="H81" s="1"/>
      <c r="I81" s="1"/>
      <c r="T81"/>
    </row>
    <row r="82" spans="1:20" ht="12.75">
      <c r="A82" s="110" t="s">
        <v>163</v>
      </c>
      <c r="B82" s="12" t="s">
        <v>164</v>
      </c>
      <c r="C82" s="111"/>
      <c r="D82" s="13"/>
      <c r="E82" s="7"/>
      <c r="F82" s="1"/>
      <c r="G82" s="1"/>
      <c r="H82" s="1"/>
      <c r="I82" s="1"/>
      <c r="T82"/>
    </row>
    <row r="83" spans="1:20" ht="12.75">
      <c r="A83" s="112" t="s">
        <v>165</v>
      </c>
      <c r="B83" s="29" t="s">
        <v>166</v>
      </c>
      <c r="C83" s="113"/>
      <c r="D83" s="19"/>
      <c r="E83" s="7"/>
      <c r="F83"/>
      <c r="G83" s="1"/>
      <c r="H83" s="1"/>
      <c r="I83" s="1"/>
      <c r="T83"/>
    </row>
    <row r="84" spans="1:20" ht="12.75">
      <c r="A84" s="114" t="s">
        <v>167</v>
      </c>
      <c r="B84" s="27" t="s">
        <v>168</v>
      </c>
      <c r="C84" s="99"/>
      <c r="D84" s="28"/>
      <c r="E84" s="7"/>
      <c r="F84"/>
      <c r="G84" s="1"/>
      <c r="H84" s="1"/>
      <c r="I84" s="1"/>
      <c r="T84"/>
    </row>
    <row r="85" spans="1:20" ht="12.75">
      <c r="A85" s="1"/>
      <c r="B85" s="1"/>
      <c r="C85" s="1"/>
      <c r="D85" s="1"/>
      <c r="E85" s="1"/>
      <c r="F85"/>
      <c r="G85" s="1"/>
      <c r="H85" s="1"/>
      <c r="I85" s="1"/>
      <c r="T85"/>
    </row>
    <row r="86" spans="1:20" ht="12.75" customHeight="1">
      <c r="A86" s="101"/>
      <c r="B86" s="101"/>
      <c r="C86" s="31" t="s">
        <v>54</v>
      </c>
      <c r="D86" s="30" t="s">
        <v>169</v>
      </c>
      <c r="E86" s="137" t="s">
        <v>170</v>
      </c>
      <c r="F86" s="138"/>
      <c r="G86" s="139"/>
      <c r="H86" s="122" t="s">
        <v>171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4"/>
      <c r="T86"/>
    </row>
    <row r="87" spans="1:20" ht="12.75">
      <c r="A87" s="115" t="s">
        <v>11</v>
      </c>
      <c r="B87" s="115" t="s">
        <v>21</v>
      </c>
      <c r="C87" s="115" t="s">
        <v>163</v>
      </c>
      <c r="D87" s="116" t="s">
        <v>165</v>
      </c>
      <c r="E87" s="115" t="s">
        <v>146</v>
      </c>
      <c r="F87" s="115" t="s">
        <v>151</v>
      </c>
      <c r="G87" s="115" t="s">
        <v>157</v>
      </c>
      <c r="H87" s="70">
        <v>1</v>
      </c>
      <c r="I87" s="115">
        <v>2</v>
      </c>
      <c r="J87" s="115">
        <v>3</v>
      </c>
      <c r="K87" s="115">
        <v>4</v>
      </c>
      <c r="L87" s="115">
        <v>5</v>
      </c>
      <c r="M87" s="115">
        <v>6</v>
      </c>
      <c r="N87" s="115">
        <v>7</v>
      </c>
      <c r="O87" s="115">
        <v>8</v>
      </c>
      <c r="P87" s="115">
        <v>9</v>
      </c>
      <c r="Q87" s="115">
        <v>10</v>
      </c>
      <c r="R87" s="115">
        <v>11</v>
      </c>
      <c r="S87" s="115">
        <v>12</v>
      </c>
      <c r="T87"/>
    </row>
    <row r="88" spans="1:20" ht="14.25">
      <c r="A88" s="117" t="s">
        <v>55</v>
      </c>
      <c r="B88" s="118" t="s">
        <v>63</v>
      </c>
      <c r="C88" s="83" t="s">
        <v>172</v>
      </c>
      <c r="D88" s="119" t="s">
        <v>173</v>
      </c>
      <c r="E88" s="83">
        <v>18</v>
      </c>
      <c r="F88" s="83">
        <v>8</v>
      </c>
      <c r="G88" s="83">
        <v>38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/>
    </row>
    <row r="89" spans="1:20" ht="14.25">
      <c r="A89" s="106" t="s">
        <v>55</v>
      </c>
      <c r="B89" s="107" t="s">
        <v>63</v>
      </c>
      <c r="C89" s="83" t="s">
        <v>174</v>
      </c>
      <c r="D89" s="119" t="s">
        <v>175</v>
      </c>
      <c r="E89" s="83">
        <v>1</v>
      </c>
      <c r="F89" s="83"/>
      <c r="G89" s="83">
        <v>1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/>
    </row>
    <row r="90" spans="1:20" ht="14.25">
      <c r="A90" s="106" t="s">
        <v>55</v>
      </c>
      <c r="B90" s="107" t="s">
        <v>63</v>
      </c>
      <c r="C90" s="83" t="s">
        <v>176</v>
      </c>
      <c r="D90" s="119" t="s">
        <v>177</v>
      </c>
      <c r="E90" s="83">
        <v>23</v>
      </c>
      <c r="F90" s="83">
        <v>11</v>
      </c>
      <c r="G90" s="83">
        <v>44</v>
      </c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/>
    </row>
    <row r="91" spans="1:20" ht="14.25">
      <c r="A91" s="106" t="s">
        <v>55</v>
      </c>
      <c r="B91" s="107" t="s">
        <v>63</v>
      </c>
      <c r="C91" s="83" t="s">
        <v>178</v>
      </c>
      <c r="D91" s="119" t="s">
        <v>179</v>
      </c>
      <c r="E91" s="83">
        <v>5</v>
      </c>
      <c r="F91" s="83">
        <v>13</v>
      </c>
      <c r="G91" s="83">
        <v>6</v>
      </c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/>
    </row>
    <row r="92" spans="1:20" ht="14.25">
      <c r="A92" s="106" t="s">
        <v>55</v>
      </c>
      <c r="B92" s="107" t="s">
        <v>63</v>
      </c>
      <c r="C92" s="83" t="s">
        <v>180</v>
      </c>
      <c r="D92" s="119" t="s">
        <v>181</v>
      </c>
      <c r="E92" s="83">
        <v>1</v>
      </c>
      <c r="F92" s="83">
        <v>3</v>
      </c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/>
    </row>
    <row r="93" spans="1:20" ht="14.25">
      <c r="A93" s="106" t="s">
        <v>55</v>
      </c>
      <c r="B93" s="107" t="s">
        <v>63</v>
      </c>
      <c r="C93" s="83" t="s">
        <v>182</v>
      </c>
      <c r="D93" s="119" t="s">
        <v>183</v>
      </c>
      <c r="E93" s="83"/>
      <c r="F93" s="83">
        <v>2</v>
      </c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/>
    </row>
    <row r="94" spans="1:20" ht="14.25">
      <c r="A94" s="106" t="s">
        <v>55</v>
      </c>
      <c r="B94" s="107" t="s">
        <v>63</v>
      </c>
      <c r="C94" s="83" t="s">
        <v>184</v>
      </c>
      <c r="D94" s="119" t="s">
        <v>185</v>
      </c>
      <c r="E94" s="83">
        <v>1</v>
      </c>
      <c r="F94" s="83">
        <v>8</v>
      </c>
      <c r="G94" s="83">
        <v>16</v>
      </c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/>
    </row>
    <row r="95" spans="1:20" ht="14.25">
      <c r="A95" s="106" t="s">
        <v>55</v>
      </c>
      <c r="B95" s="107" t="s">
        <v>63</v>
      </c>
      <c r="C95" s="83" t="s">
        <v>186</v>
      </c>
      <c r="D95" s="119" t="s">
        <v>187</v>
      </c>
      <c r="E95" s="83">
        <v>36</v>
      </c>
      <c r="F95" s="83">
        <v>5</v>
      </c>
      <c r="G95" s="83">
        <v>1</v>
      </c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/>
    </row>
    <row r="96" spans="1:20" ht="14.25">
      <c r="A96" s="106" t="s">
        <v>55</v>
      </c>
      <c r="B96" s="107" t="s">
        <v>63</v>
      </c>
      <c r="C96" s="83" t="s">
        <v>188</v>
      </c>
      <c r="D96" s="119" t="s">
        <v>189</v>
      </c>
      <c r="E96" s="83"/>
      <c r="F96" s="83"/>
      <c r="G96" s="83">
        <v>1</v>
      </c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/>
    </row>
    <row r="97" spans="1:20" ht="14.25">
      <c r="A97" s="106" t="s">
        <v>55</v>
      </c>
      <c r="B97" s="107" t="s">
        <v>63</v>
      </c>
      <c r="C97" s="83" t="s">
        <v>190</v>
      </c>
      <c r="D97" s="119" t="s">
        <v>191</v>
      </c>
      <c r="E97" s="83"/>
      <c r="F97" s="83">
        <v>1</v>
      </c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/>
    </row>
    <row r="98" spans="1:20" ht="14.25">
      <c r="A98" s="106" t="s">
        <v>55</v>
      </c>
      <c r="B98" s="107" t="s">
        <v>63</v>
      </c>
      <c r="C98" s="83" t="s">
        <v>192</v>
      </c>
      <c r="D98" s="119" t="s">
        <v>193</v>
      </c>
      <c r="E98" s="83"/>
      <c r="F98" s="83"/>
      <c r="G98" s="83">
        <v>2</v>
      </c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/>
    </row>
    <row r="99" spans="1:20" ht="14.25">
      <c r="A99" s="106" t="s">
        <v>55</v>
      </c>
      <c r="B99" s="107" t="s">
        <v>63</v>
      </c>
      <c r="C99" s="83" t="s">
        <v>194</v>
      </c>
      <c r="D99" s="119" t="s">
        <v>195</v>
      </c>
      <c r="E99" s="83">
        <v>2</v>
      </c>
      <c r="F99" s="83">
        <v>9</v>
      </c>
      <c r="G99" s="83">
        <v>10</v>
      </c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/>
    </row>
    <row r="100" spans="1:20" ht="14.25">
      <c r="A100" s="106" t="s">
        <v>55</v>
      </c>
      <c r="B100" s="107" t="s">
        <v>63</v>
      </c>
      <c r="C100" s="83" t="s">
        <v>196</v>
      </c>
      <c r="D100" s="119" t="s">
        <v>197</v>
      </c>
      <c r="E100" s="83"/>
      <c r="F100" s="83"/>
      <c r="G100" s="83">
        <v>1</v>
      </c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/>
    </row>
    <row r="101" spans="1:20" ht="14.25">
      <c r="A101" s="106" t="s">
        <v>55</v>
      </c>
      <c r="B101" s="107" t="s">
        <v>63</v>
      </c>
      <c r="C101" s="83" t="s">
        <v>198</v>
      </c>
      <c r="D101" s="119" t="s">
        <v>199</v>
      </c>
      <c r="E101" s="83">
        <v>3</v>
      </c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/>
    </row>
    <row r="102" spans="1:20" ht="14.25">
      <c r="A102" s="106" t="s">
        <v>55</v>
      </c>
      <c r="B102" s="107" t="s">
        <v>63</v>
      </c>
      <c r="C102" s="83" t="s">
        <v>200</v>
      </c>
      <c r="D102" s="119" t="s">
        <v>201</v>
      </c>
      <c r="E102" s="83">
        <v>50</v>
      </c>
      <c r="F102" s="83">
        <v>262</v>
      </c>
      <c r="G102" s="83">
        <v>171</v>
      </c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/>
    </row>
    <row r="103" spans="1:20" ht="14.25">
      <c r="A103" s="106" t="s">
        <v>55</v>
      </c>
      <c r="B103" s="107" t="s">
        <v>63</v>
      </c>
      <c r="C103" s="83" t="s">
        <v>202</v>
      </c>
      <c r="D103" s="119" t="s">
        <v>203</v>
      </c>
      <c r="E103" s="83">
        <v>68</v>
      </c>
      <c r="F103" s="83">
        <v>22</v>
      </c>
      <c r="G103" s="83">
        <v>48</v>
      </c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/>
    </row>
    <row r="104" spans="1:20" ht="14.25">
      <c r="A104" s="106" t="s">
        <v>55</v>
      </c>
      <c r="B104" s="107" t="s">
        <v>63</v>
      </c>
      <c r="C104" s="83" t="s">
        <v>204</v>
      </c>
      <c r="D104" s="119" t="s">
        <v>205</v>
      </c>
      <c r="E104" s="83">
        <v>2</v>
      </c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/>
    </row>
    <row r="105" spans="1:20" ht="14.25">
      <c r="A105" s="106" t="s">
        <v>55</v>
      </c>
      <c r="B105" s="107" t="s">
        <v>63</v>
      </c>
      <c r="C105" s="83" t="s">
        <v>206</v>
      </c>
      <c r="D105" s="119" t="s">
        <v>207</v>
      </c>
      <c r="E105" s="83">
        <v>4</v>
      </c>
      <c r="F105" s="83">
        <v>14</v>
      </c>
      <c r="G105" s="83">
        <v>7</v>
      </c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/>
    </row>
    <row r="106" spans="1:20" ht="14.25">
      <c r="A106" s="106" t="s">
        <v>55</v>
      </c>
      <c r="B106" s="107" t="s">
        <v>63</v>
      </c>
      <c r="C106" s="83" t="s">
        <v>208</v>
      </c>
      <c r="D106" s="119" t="s">
        <v>209</v>
      </c>
      <c r="E106" s="83"/>
      <c r="F106" s="83">
        <v>2</v>
      </c>
      <c r="G106" s="83">
        <v>15</v>
      </c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/>
    </row>
    <row r="107" spans="1:20" ht="14.25">
      <c r="A107" s="106" t="s">
        <v>55</v>
      </c>
      <c r="B107" s="107" t="s">
        <v>63</v>
      </c>
      <c r="C107" s="83" t="s">
        <v>210</v>
      </c>
      <c r="D107" s="119" t="s">
        <v>211</v>
      </c>
      <c r="E107" s="83">
        <v>1</v>
      </c>
      <c r="F107" s="83">
        <v>17</v>
      </c>
      <c r="G107" s="83">
        <v>21</v>
      </c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/>
    </row>
    <row r="108" spans="1:20" ht="14.25">
      <c r="A108" s="106" t="s">
        <v>55</v>
      </c>
      <c r="B108" s="107" t="s">
        <v>63</v>
      </c>
      <c r="C108" s="83" t="s">
        <v>212</v>
      </c>
      <c r="D108" s="119" t="s">
        <v>213</v>
      </c>
      <c r="E108" s="83"/>
      <c r="F108" s="83">
        <v>4</v>
      </c>
      <c r="G108" s="83">
        <v>5</v>
      </c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/>
    </row>
    <row r="109" spans="1:20" ht="14.25">
      <c r="A109" s="106" t="s">
        <v>55</v>
      </c>
      <c r="B109" s="107" t="s">
        <v>63</v>
      </c>
      <c r="C109" s="83" t="s">
        <v>214</v>
      </c>
      <c r="D109" s="119" t="s">
        <v>215</v>
      </c>
      <c r="E109" s="83"/>
      <c r="F109" s="83">
        <v>16</v>
      </c>
      <c r="G109" s="83">
        <v>7</v>
      </c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/>
    </row>
    <row r="110" spans="1:20" ht="14.25">
      <c r="A110" s="106" t="s">
        <v>55</v>
      </c>
      <c r="B110" s="107" t="s">
        <v>63</v>
      </c>
      <c r="C110" s="83" t="s">
        <v>216</v>
      </c>
      <c r="D110" s="119" t="s">
        <v>217</v>
      </c>
      <c r="E110" s="83">
        <v>10</v>
      </c>
      <c r="F110" s="83"/>
      <c r="G110" s="83">
        <v>13</v>
      </c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/>
    </row>
    <row r="111" spans="1:20" ht="14.25">
      <c r="A111" s="106" t="s">
        <v>55</v>
      </c>
      <c r="B111" s="107" t="s">
        <v>63</v>
      </c>
      <c r="C111" s="83" t="s">
        <v>218</v>
      </c>
      <c r="D111" s="119" t="s">
        <v>219</v>
      </c>
      <c r="E111" s="83">
        <v>7</v>
      </c>
      <c r="F111" s="83">
        <v>3</v>
      </c>
      <c r="G111" s="83">
        <v>10</v>
      </c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/>
    </row>
    <row r="112" spans="1:20" ht="14.25">
      <c r="A112" s="106" t="s">
        <v>55</v>
      </c>
      <c r="B112" s="107" t="s">
        <v>63</v>
      </c>
      <c r="C112" s="83" t="s">
        <v>220</v>
      </c>
      <c r="D112" s="119" t="s">
        <v>221</v>
      </c>
      <c r="E112" s="83">
        <v>4</v>
      </c>
      <c r="F112" s="83"/>
      <c r="G112" s="83">
        <v>1</v>
      </c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/>
    </row>
    <row r="113" spans="1:20" ht="14.25">
      <c r="A113" s="106" t="s">
        <v>55</v>
      </c>
      <c r="B113" s="107" t="s">
        <v>63</v>
      </c>
      <c r="C113" s="83" t="s">
        <v>222</v>
      </c>
      <c r="D113" s="119" t="s">
        <v>223</v>
      </c>
      <c r="E113" s="83">
        <v>11</v>
      </c>
      <c r="F113" s="83">
        <v>13</v>
      </c>
      <c r="G113" s="83">
        <v>15</v>
      </c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/>
    </row>
    <row r="114" spans="1:20" ht="14.25">
      <c r="A114" s="106" t="s">
        <v>55</v>
      </c>
      <c r="B114" s="107" t="s">
        <v>63</v>
      </c>
      <c r="C114" s="83" t="s">
        <v>224</v>
      </c>
      <c r="D114" s="119" t="s">
        <v>225</v>
      </c>
      <c r="E114" s="83">
        <v>1</v>
      </c>
      <c r="F114" s="83">
        <v>1</v>
      </c>
      <c r="G114" s="83">
        <v>1</v>
      </c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/>
    </row>
    <row r="115" spans="1:20" ht="14.25">
      <c r="A115" s="106" t="s">
        <v>55</v>
      </c>
      <c r="B115" s="107" t="s">
        <v>63</v>
      </c>
      <c r="C115" s="83" t="s">
        <v>226</v>
      </c>
      <c r="D115" s="119" t="s">
        <v>227</v>
      </c>
      <c r="E115" s="83">
        <v>2</v>
      </c>
      <c r="F115" s="83">
        <v>15</v>
      </c>
      <c r="G115" s="83">
        <v>18</v>
      </c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/>
    </row>
    <row r="116" spans="1:20" ht="14.25">
      <c r="A116" s="106" t="s">
        <v>55</v>
      </c>
      <c r="B116" s="107" t="s">
        <v>63</v>
      </c>
      <c r="C116" s="83" t="s">
        <v>228</v>
      </c>
      <c r="D116" s="119" t="s">
        <v>229</v>
      </c>
      <c r="E116" s="83">
        <v>3</v>
      </c>
      <c r="F116" s="83">
        <v>17</v>
      </c>
      <c r="G116" s="83">
        <v>22</v>
      </c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/>
    </row>
    <row r="117" spans="1:20" ht="14.25">
      <c r="A117" s="106" t="s">
        <v>55</v>
      </c>
      <c r="B117" s="107" t="s">
        <v>63</v>
      </c>
      <c r="C117" s="83" t="s">
        <v>230</v>
      </c>
      <c r="D117" s="119" t="s">
        <v>231</v>
      </c>
      <c r="E117" s="83">
        <v>2</v>
      </c>
      <c r="F117" s="83">
        <v>3</v>
      </c>
      <c r="G117" s="83">
        <v>4</v>
      </c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/>
    </row>
    <row r="118" spans="1:20" ht="14.25">
      <c r="A118" s="106" t="s">
        <v>55</v>
      </c>
      <c r="B118" s="107" t="s">
        <v>63</v>
      </c>
      <c r="C118" s="83" t="s">
        <v>232</v>
      </c>
      <c r="D118" s="119" t="s">
        <v>233</v>
      </c>
      <c r="E118" s="83">
        <v>183</v>
      </c>
      <c r="F118" s="83">
        <v>24</v>
      </c>
      <c r="G118" s="83">
        <v>160</v>
      </c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/>
    </row>
    <row r="119" spans="1:20" ht="14.25">
      <c r="A119" s="106" t="s">
        <v>55</v>
      </c>
      <c r="B119" s="107" t="s">
        <v>63</v>
      </c>
      <c r="C119" s="83" t="s">
        <v>234</v>
      </c>
      <c r="D119" s="119" t="s">
        <v>235</v>
      </c>
      <c r="E119" s="83"/>
      <c r="F119" s="83">
        <v>2</v>
      </c>
      <c r="G119" s="83">
        <v>2</v>
      </c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/>
    </row>
    <row r="120" spans="1:20" ht="14.25">
      <c r="A120" s="106" t="s">
        <v>55</v>
      </c>
      <c r="B120" s="107" t="s">
        <v>63</v>
      </c>
      <c r="C120" s="83" t="s">
        <v>236</v>
      </c>
      <c r="D120" s="119" t="s">
        <v>237</v>
      </c>
      <c r="E120" s="83">
        <v>1</v>
      </c>
      <c r="F120" s="83">
        <v>1</v>
      </c>
      <c r="G120" s="83">
        <v>3</v>
      </c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/>
    </row>
    <row r="121" spans="1:20" ht="14.25">
      <c r="A121" s="106" t="s">
        <v>55</v>
      </c>
      <c r="B121" s="107" t="s">
        <v>63</v>
      </c>
      <c r="C121" s="83" t="s">
        <v>238</v>
      </c>
      <c r="D121" s="119" t="s">
        <v>239</v>
      </c>
      <c r="E121" s="83">
        <v>64</v>
      </c>
      <c r="F121" s="83">
        <v>480</v>
      </c>
      <c r="G121" s="83">
        <v>128</v>
      </c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/>
    </row>
    <row r="122" spans="1:20" ht="14.25">
      <c r="A122" s="106" t="s">
        <v>55</v>
      </c>
      <c r="B122" s="107" t="s">
        <v>63</v>
      </c>
      <c r="C122" s="83" t="s">
        <v>240</v>
      </c>
      <c r="D122" s="119" t="s">
        <v>241</v>
      </c>
      <c r="E122" s="83" t="s">
        <v>242</v>
      </c>
      <c r="F122" s="83" t="s">
        <v>242</v>
      </c>
      <c r="G122" s="83" t="s">
        <v>242</v>
      </c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/>
    </row>
    <row r="123" spans="1:20" ht="14.25">
      <c r="A123" s="106" t="s">
        <v>55</v>
      </c>
      <c r="B123" s="107" t="s">
        <v>63</v>
      </c>
      <c r="C123" s="83" t="s">
        <v>243</v>
      </c>
      <c r="D123" s="119" t="s">
        <v>244</v>
      </c>
      <c r="E123" s="83">
        <v>83</v>
      </c>
      <c r="F123" s="83">
        <v>170</v>
      </c>
      <c r="G123" s="83">
        <v>70</v>
      </c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/>
    </row>
    <row r="124" spans="1:20" ht="14.25">
      <c r="A124" s="106" t="s">
        <v>55</v>
      </c>
      <c r="B124" s="107" t="s">
        <v>63</v>
      </c>
      <c r="C124" s="83" t="s">
        <v>245</v>
      </c>
      <c r="D124" s="119" t="s">
        <v>246</v>
      </c>
      <c r="E124" s="83">
        <v>14</v>
      </c>
      <c r="F124" s="83">
        <v>6</v>
      </c>
      <c r="G124" s="83">
        <v>14</v>
      </c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/>
    </row>
    <row r="125" spans="1:20" ht="14.25">
      <c r="A125" s="106" t="s">
        <v>55</v>
      </c>
      <c r="B125" s="107" t="s">
        <v>63</v>
      </c>
      <c r="C125" s="83" t="s">
        <v>247</v>
      </c>
      <c r="D125" s="119" t="s">
        <v>248</v>
      </c>
      <c r="E125" s="83"/>
      <c r="F125" s="83" t="s">
        <v>242</v>
      </c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/>
    </row>
    <row r="126" spans="1:20" ht="14.25">
      <c r="A126" s="106" t="s">
        <v>55</v>
      </c>
      <c r="B126" s="107" t="s">
        <v>63</v>
      </c>
      <c r="C126" s="83"/>
      <c r="D126" s="119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/>
    </row>
    <row r="127" spans="1:20" ht="14.25">
      <c r="A127" s="106" t="s">
        <v>55</v>
      </c>
      <c r="B127" s="107" t="s">
        <v>63</v>
      </c>
      <c r="C127" s="83"/>
      <c r="D127" s="119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/>
    </row>
    <row r="128" spans="1:20" ht="14.25">
      <c r="A128" s="106" t="s">
        <v>55</v>
      </c>
      <c r="B128" s="107" t="s">
        <v>63</v>
      </c>
      <c r="C128" s="83"/>
      <c r="D128" s="119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/>
    </row>
    <row r="129" spans="1:20" ht="14.25">
      <c r="A129" s="106" t="s">
        <v>55</v>
      </c>
      <c r="B129" s="107" t="s">
        <v>63</v>
      </c>
      <c r="C129" s="83"/>
      <c r="D129" s="119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/>
    </row>
    <row r="130" spans="1:20" ht="14.25">
      <c r="A130" s="106" t="s">
        <v>55</v>
      </c>
      <c r="B130" s="107" t="s">
        <v>63</v>
      </c>
      <c r="C130" s="83"/>
      <c r="D130" s="119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/>
    </row>
    <row r="131" spans="1:20" ht="14.25">
      <c r="A131" s="106" t="s">
        <v>55</v>
      </c>
      <c r="B131" s="107" t="s">
        <v>63</v>
      </c>
      <c r="C131" s="83"/>
      <c r="D131" s="119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/>
    </row>
    <row r="132" spans="1:20" ht="14.25">
      <c r="A132" s="106" t="s">
        <v>55</v>
      </c>
      <c r="B132" s="107" t="s">
        <v>63</v>
      </c>
      <c r="C132" s="83"/>
      <c r="D132" s="119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/>
    </row>
    <row r="133" spans="1:20" ht="14.25">
      <c r="A133" s="106" t="s">
        <v>55</v>
      </c>
      <c r="B133" s="107" t="s">
        <v>63</v>
      </c>
      <c r="C133" s="83"/>
      <c r="D133" s="119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/>
    </row>
    <row r="134" spans="1:20" ht="14.25">
      <c r="A134" s="106" t="s">
        <v>55</v>
      </c>
      <c r="B134" s="107" t="s">
        <v>63</v>
      </c>
      <c r="C134" s="83"/>
      <c r="D134" s="119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/>
    </row>
    <row r="135" spans="1:20" ht="14.25">
      <c r="A135" s="106" t="s">
        <v>55</v>
      </c>
      <c r="B135" s="107" t="s">
        <v>63</v>
      </c>
      <c r="C135" s="83"/>
      <c r="D135" s="119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/>
    </row>
    <row r="136" spans="1:20" ht="14.25">
      <c r="A136" s="106" t="s">
        <v>55</v>
      </c>
      <c r="B136" s="107" t="s">
        <v>63</v>
      </c>
      <c r="C136" s="83"/>
      <c r="D136" s="119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/>
    </row>
    <row r="137" spans="1:20" ht="14.25">
      <c r="A137" s="106" t="s">
        <v>55</v>
      </c>
      <c r="B137" s="107" t="s">
        <v>63</v>
      </c>
      <c r="C137" s="83"/>
      <c r="D137" s="119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/>
    </row>
    <row r="138" spans="1:20" ht="14.25">
      <c r="A138" s="106" t="s">
        <v>55</v>
      </c>
      <c r="B138" s="107" t="s">
        <v>63</v>
      </c>
      <c r="C138" s="83"/>
      <c r="D138" s="119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/>
    </row>
    <row r="139" spans="1:20" ht="14.25">
      <c r="A139" s="106" t="s">
        <v>55</v>
      </c>
      <c r="B139" s="107" t="s">
        <v>63</v>
      </c>
      <c r="C139" s="83"/>
      <c r="D139" s="119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/>
    </row>
    <row r="140" spans="1:20" ht="14.25">
      <c r="A140" s="106" t="s">
        <v>55</v>
      </c>
      <c r="B140" s="107" t="s">
        <v>63</v>
      </c>
      <c r="C140" s="83"/>
      <c r="D140" s="119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/>
    </row>
    <row r="141" spans="1:20" ht="14.25">
      <c r="A141" s="106" t="s">
        <v>55</v>
      </c>
      <c r="B141" s="107" t="s">
        <v>63</v>
      </c>
      <c r="C141" s="83"/>
      <c r="D141" s="119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/>
    </row>
    <row r="142" spans="1:20" ht="14.25">
      <c r="A142" s="106" t="s">
        <v>55</v>
      </c>
      <c r="B142" s="107" t="s">
        <v>63</v>
      </c>
      <c r="C142" s="83"/>
      <c r="D142" s="119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/>
    </row>
    <row r="143" spans="1:20" ht="14.25">
      <c r="A143" s="106" t="s">
        <v>55</v>
      </c>
      <c r="B143" s="107" t="s">
        <v>63</v>
      </c>
      <c r="C143" s="83"/>
      <c r="D143" s="119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/>
    </row>
    <row r="144" spans="1:20" ht="14.25">
      <c r="A144" s="106" t="s">
        <v>55</v>
      </c>
      <c r="B144" s="107" t="s">
        <v>63</v>
      </c>
      <c r="C144" s="83"/>
      <c r="D144" s="119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/>
    </row>
    <row r="145" spans="1:20" ht="14.25">
      <c r="A145" s="106" t="s">
        <v>55</v>
      </c>
      <c r="B145" s="107" t="s">
        <v>63</v>
      </c>
      <c r="C145" s="83"/>
      <c r="D145" s="119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/>
    </row>
    <row r="146" spans="1:20" ht="14.25">
      <c r="A146" s="106" t="s">
        <v>55</v>
      </c>
      <c r="B146" s="107" t="s">
        <v>63</v>
      </c>
      <c r="C146" s="83"/>
      <c r="D146" s="119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/>
    </row>
    <row r="147" spans="1:20" ht="14.25">
      <c r="A147" s="106" t="s">
        <v>55</v>
      </c>
      <c r="B147" s="107" t="s">
        <v>63</v>
      </c>
      <c r="C147" s="83"/>
      <c r="D147" s="119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/>
    </row>
    <row r="148" spans="1:20" ht="14.25">
      <c r="A148" s="106" t="s">
        <v>55</v>
      </c>
      <c r="B148" s="107" t="s">
        <v>63</v>
      </c>
      <c r="C148" s="83"/>
      <c r="D148" s="119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/>
    </row>
    <row r="149" spans="1:20" ht="14.25">
      <c r="A149" s="106" t="s">
        <v>55</v>
      </c>
      <c r="B149" s="107" t="s">
        <v>63</v>
      </c>
      <c r="C149" s="83"/>
      <c r="D149" s="119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/>
    </row>
    <row r="150" spans="1:20" ht="14.25">
      <c r="A150" s="106" t="s">
        <v>55</v>
      </c>
      <c r="B150" s="107" t="s">
        <v>63</v>
      </c>
      <c r="C150" s="83"/>
      <c r="D150" s="119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/>
    </row>
    <row r="151" spans="1:20" ht="14.25">
      <c r="A151" s="106" t="s">
        <v>55</v>
      </c>
      <c r="B151" s="107" t="s">
        <v>63</v>
      </c>
      <c r="C151" s="83"/>
      <c r="D151" s="119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/>
    </row>
    <row r="152" spans="1:20" ht="14.25">
      <c r="A152" s="106" t="s">
        <v>55</v>
      </c>
      <c r="B152" s="107" t="s">
        <v>63</v>
      </c>
      <c r="C152" s="83"/>
      <c r="D152" s="119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/>
    </row>
    <row r="153" spans="1:20" ht="14.25">
      <c r="A153" s="106" t="s">
        <v>55</v>
      </c>
      <c r="B153" s="107" t="s">
        <v>63</v>
      </c>
      <c r="C153" s="83"/>
      <c r="D153" s="119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/>
    </row>
    <row r="154" spans="1:20" ht="14.25">
      <c r="A154" s="106" t="s">
        <v>55</v>
      </c>
      <c r="B154" s="107" t="s">
        <v>63</v>
      </c>
      <c r="C154" s="83"/>
      <c r="D154" s="119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/>
    </row>
    <row r="155" spans="1:20" ht="14.25">
      <c r="A155" s="106" t="s">
        <v>55</v>
      </c>
      <c r="B155" s="107" t="s">
        <v>63</v>
      </c>
      <c r="C155" s="83"/>
      <c r="D155" s="119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/>
    </row>
    <row r="156" spans="1:20" ht="14.25">
      <c r="A156" s="106" t="s">
        <v>55</v>
      </c>
      <c r="B156" s="107" t="s">
        <v>63</v>
      </c>
      <c r="C156" s="83"/>
      <c r="D156" s="119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/>
    </row>
    <row r="157" spans="1:20" ht="14.25">
      <c r="A157" s="106" t="s">
        <v>55</v>
      </c>
      <c r="B157" s="107" t="s">
        <v>63</v>
      </c>
      <c r="C157" s="83"/>
      <c r="D157" s="119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/>
    </row>
    <row r="158" spans="1:20" ht="14.25">
      <c r="A158" s="106" t="s">
        <v>55</v>
      </c>
      <c r="B158" s="107" t="s">
        <v>63</v>
      </c>
      <c r="C158" s="83"/>
      <c r="D158" s="119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/>
    </row>
    <row r="159" spans="1:20" ht="14.25">
      <c r="A159" s="106" t="s">
        <v>55</v>
      </c>
      <c r="B159" s="107" t="s">
        <v>63</v>
      </c>
      <c r="C159" s="83"/>
      <c r="D159" s="119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/>
    </row>
    <row r="160" spans="1:20" ht="14.25">
      <c r="A160" s="106" t="s">
        <v>55</v>
      </c>
      <c r="B160" s="107" t="s">
        <v>63</v>
      </c>
      <c r="C160" s="83"/>
      <c r="D160" s="119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/>
    </row>
    <row r="161" spans="1:20" ht="14.25">
      <c r="A161" s="106" t="s">
        <v>55</v>
      </c>
      <c r="B161" s="107" t="s">
        <v>63</v>
      </c>
      <c r="C161" s="83"/>
      <c r="D161" s="119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/>
    </row>
    <row r="162" spans="1:20" ht="14.25">
      <c r="A162" s="106" t="s">
        <v>55</v>
      </c>
      <c r="B162" s="107" t="s">
        <v>63</v>
      </c>
      <c r="C162" s="83"/>
      <c r="D162" s="119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/>
    </row>
    <row r="163" spans="1:20" ht="14.25">
      <c r="A163" s="106" t="s">
        <v>55</v>
      </c>
      <c r="B163" s="107" t="s">
        <v>63</v>
      </c>
      <c r="C163" s="83"/>
      <c r="D163" s="119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/>
    </row>
    <row r="164" spans="1:20" ht="14.25">
      <c r="A164" s="106" t="s">
        <v>55</v>
      </c>
      <c r="B164" s="107" t="s">
        <v>63</v>
      </c>
      <c r="C164" s="83"/>
      <c r="D164" s="119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/>
    </row>
    <row r="165" spans="1:20" ht="14.25">
      <c r="A165" s="106" t="s">
        <v>55</v>
      </c>
      <c r="B165" s="107" t="s">
        <v>63</v>
      </c>
      <c r="C165" s="83"/>
      <c r="D165" s="119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/>
    </row>
    <row r="166" spans="1:20" ht="14.25">
      <c r="A166" s="106" t="s">
        <v>55</v>
      </c>
      <c r="B166" s="107" t="s">
        <v>63</v>
      </c>
      <c r="C166" s="83"/>
      <c r="D166" s="119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/>
    </row>
    <row r="167" spans="1:20" ht="14.25">
      <c r="A167" s="106" t="s">
        <v>55</v>
      </c>
      <c r="B167" s="107" t="s">
        <v>63</v>
      </c>
      <c r="C167" s="83"/>
      <c r="D167" s="119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/>
    </row>
    <row r="168" spans="1:20" ht="14.25">
      <c r="A168" s="106" t="s">
        <v>55</v>
      </c>
      <c r="B168" s="107" t="s">
        <v>63</v>
      </c>
      <c r="C168" s="83"/>
      <c r="D168" s="119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/>
    </row>
    <row r="169" spans="1:20" ht="14.25">
      <c r="A169" s="106" t="s">
        <v>55</v>
      </c>
      <c r="B169" s="107" t="s">
        <v>63</v>
      </c>
      <c r="C169" s="83"/>
      <c r="D169" s="119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/>
    </row>
    <row r="170" spans="1:20" ht="14.25">
      <c r="A170" s="106" t="s">
        <v>55</v>
      </c>
      <c r="B170" s="107" t="s">
        <v>63</v>
      </c>
      <c r="C170" s="83"/>
      <c r="D170" s="119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/>
    </row>
    <row r="171" spans="1:20" ht="14.25">
      <c r="A171" s="106" t="s">
        <v>55</v>
      </c>
      <c r="B171" s="107" t="s">
        <v>63</v>
      </c>
      <c r="C171" s="83"/>
      <c r="D171" s="119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/>
    </row>
    <row r="172" spans="1:20" ht="14.25">
      <c r="A172" s="106" t="s">
        <v>55</v>
      </c>
      <c r="B172" s="107" t="s">
        <v>63</v>
      </c>
      <c r="C172" s="83"/>
      <c r="D172" s="119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/>
    </row>
    <row r="173" spans="1:20" ht="14.25">
      <c r="A173" s="106" t="s">
        <v>55</v>
      </c>
      <c r="B173" s="107" t="s">
        <v>63</v>
      </c>
      <c r="C173" s="83"/>
      <c r="D173" s="119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/>
    </row>
    <row r="174" spans="1:20" ht="14.25">
      <c r="A174" s="106" t="s">
        <v>55</v>
      </c>
      <c r="B174" s="107" t="s">
        <v>63</v>
      </c>
      <c r="C174" s="83"/>
      <c r="D174" s="119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/>
    </row>
    <row r="175" spans="1:20" ht="14.25">
      <c r="A175" s="106" t="s">
        <v>55</v>
      </c>
      <c r="B175" s="107" t="s">
        <v>63</v>
      </c>
      <c r="C175" s="83"/>
      <c r="D175" s="119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/>
    </row>
    <row r="176" spans="1:20" ht="14.25">
      <c r="A176" s="106" t="s">
        <v>55</v>
      </c>
      <c r="B176" s="107" t="s">
        <v>63</v>
      </c>
      <c r="C176" s="83"/>
      <c r="D176" s="119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/>
    </row>
    <row r="177" spans="1:20" ht="14.25">
      <c r="A177" s="106" t="s">
        <v>55</v>
      </c>
      <c r="B177" s="107" t="s">
        <v>63</v>
      </c>
      <c r="C177" s="83"/>
      <c r="D177" s="119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/>
    </row>
    <row r="178" spans="1:20" ht="14.25">
      <c r="A178" s="106" t="s">
        <v>55</v>
      </c>
      <c r="B178" s="107" t="s">
        <v>63</v>
      </c>
      <c r="C178" s="83"/>
      <c r="D178" s="119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/>
    </row>
    <row r="179" spans="1:20" ht="14.25">
      <c r="A179" s="106" t="s">
        <v>55</v>
      </c>
      <c r="B179" s="107" t="s">
        <v>63</v>
      </c>
      <c r="C179" s="83"/>
      <c r="D179" s="119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/>
    </row>
    <row r="180" spans="1:20" ht="14.25">
      <c r="A180" s="106" t="s">
        <v>55</v>
      </c>
      <c r="B180" s="107" t="s">
        <v>63</v>
      </c>
      <c r="C180" s="83"/>
      <c r="D180" s="119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/>
    </row>
    <row r="181" spans="1:20" ht="14.25">
      <c r="A181" s="106" t="s">
        <v>55</v>
      </c>
      <c r="B181" s="107" t="s">
        <v>63</v>
      </c>
      <c r="C181" s="83"/>
      <c r="D181" s="119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/>
    </row>
    <row r="182" spans="1:20" ht="14.25">
      <c r="A182" s="106" t="s">
        <v>55</v>
      </c>
      <c r="B182" s="107" t="s">
        <v>63</v>
      </c>
      <c r="C182" s="83"/>
      <c r="D182" s="119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/>
    </row>
    <row r="183" spans="1:20" ht="14.25">
      <c r="A183" s="106" t="s">
        <v>55</v>
      </c>
      <c r="B183" s="107" t="s">
        <v>63</v>
      </c>
      <c r="C183" s="83"/>
      <c r="D183" s="119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/>
    </row>
    <row r="184" spans="1:20" ht="14.25">
      <c r="A184" s="106" t="s">
        <v>55</v>
      </c>
      <c r="B184" s="107" t="s">
        <v>63</v>
      </c>
      <c r="C184" s="83"/>
      <c r="D184" s="119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/>
    </row>
    <row r="185" spans="1:20" ht="14.25">
      <c r="A185" s="106" t="s">
        <v>55</v>
      </c>
      <c r="B185" s="107" t="s">
        <v>63</v>
      </c>
      <c r="C185" s="83"/>
      <c r="D185" s="119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/>
    </row>
    <row r="186" spans="1:20" ht="14.25">
      <c r="A186" s="106" t="s">
        <v>55</v>
      </c>
      <c r="B186" s="107" t="s">
        <v>63</v>
      </c>
      <c r="C186" s="83"/>
      <c r="D186" s="119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/>
    </row>
    <row r="187" spans="1:20" ht="14.25">
      <c r="A187" s="106" t="s">
        <v>55</v>
      </c>
      <c r="B187" s="107" t="s">
        <v>63</v>
      </c>
      <c r="C187" s="83"/>
      <c r="D187" s="119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/>
    </row>
    <row r="188" spans="1:20" ht="14.25">
      <c r="A188" s="106" t="s">
        <v>55</v>
      </c>
      <c r="B188" s="107" t="s">
        <v>63</v>
      </c>
      <c r="C188" s="83"/>
      <c r="D188" s="119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/>
    </row>
    <row r="189" spans="1:20" ht="14.25">
      <c r="A189" s="106" t="s">
        <v>55</v>
      </c>
      <c r="B189" s="107" t="s">
        <v>63</v>
      </c>
      <c r="C189" s="83"/>
      <c r="D189" s="119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/>
    </row>
    <row r="190" spans="1:20" ht="14.25">
      <c r="A190" s="106" t="s">
        <v>55</v>
      </c>
      <c r="B190" s="107" t="s">
        <v>63</v>
      </c>
      <c r="C190" s="83"/>
      <c r="D190" s="119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/>
    </row>
    <row r="191" spans="1:20" ht="14.25">
      <c r="A191" s="106" t="s">
        <v>55</v>
      </c>
      <c r="B191" s="107" t="s">
        <v>63</v>
      </c>
      <c r="C191" s="83"/>
      <c r="D191" s="119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/>
    </row>
    <row r="192" spans="1:20" ht="14.25">
      <c r="A192" s="106" t="s">
        <v>55</v>
      </c>
      <c r="B192" s="107" t="s">
        <v>63</v>
      </c>
      <c r="C192" s="83"/>
      <c r="D192" s="119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/>
    </row>
    <row r="193" spans="1:20" ht="14.25">
      <c r="A193" s="106" t="s">
        <v>55</v>
      </c>
      <c r="B193" s="107" t="s">
        <v>63</v>
      </c>
      <c r="C193" s="83"/>
      <c r="D193" s="119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/>
    </row>
    <row r="194" spans="1:20" ht="14.25">
      <c r="A194" s="106" t="s">
        <v>55</v>
      </c>
      <c r="B194" s="107" t="s">
        <v>63</v>
      </c>
      <c r="C194" s="83"/>
      <c r="D194" s="119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/>
    </row>
    <row r="195" spans="1:20" ht="14.25">
      <c r="A195" s="106" t="s">
        <v>55</v>
      </c>
      <c r="B195" s="107" t="s">
        <v>63</v>
      </c>
      <c r="C195" s="83"/>
      <c r="D195" s="119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/>
    </row>
    <row r="196" spans="1:20" ht="14.25">
      <c r="A196" s="106" t="s">
        <v>55</v>
      </c>
      <c r="B196" s="107" t="s">
        <v>63</v>
      </c>
      <c r="C196" s="83"/>
      <c r="D196" s="119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/>
    </row>
    <row r="197" spans="1:20" ht="14.25">
      <c r="A197" s="106" t="s">
        <v>55</v>
      </c>
      <c r="B197" s="107" t="s">
        <v>63</v>
      </c>
      <c r="C197" s="83"/>
      <c r="D197" s="119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/>
    </row>
    <row r="198" spans="1:20" ht="14.25">
      <c r="A198" s="106" t="s">
        <v>55</v>
      </c>
      <c r="B198" s="107" t="s">
        <v>63</v>
      </c>
      <c r="C198" s="83"/>
      <c r="D198" s="119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/>
    </row>
    <row r="199" spans="1:20" ht="14.25">
      <c r="A199" s="106" t="s">
        <v>55</v>
      </c>
      <c r="B199" s="107" t="s">
        <v>63</v>
      </c>
      <c r="C199" s="83"/>
      <c r="D199" s="119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/>
    </row>
    <row r="200" spans="1:20" ht="14.25">
      <c r="A200" s="106" t="s">
        <v>55</v>
      </c>
      <c r="B200" s="107" t="s">
        <v>63</v>
      </c>
      <c r="C200" s="83"/>
      <c r="D200" s="119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/>
    </row>
    <row r="201" spans="1:20" ht="14.25">
      <c r="A201" s="106" t="s">
        <v>55</v>
      </c>
      <c r="B201" s="107" t="s">
        <v>63</v>
      </c>
      <c r="C201" s="83"/>
      <c r="D201" s="119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/>
    </row>
    <row r="202" spans="1:20" ht="14.25">
      <c r="A202" s="106" t="s">
        <v>55</v>
      </c>
      <c r="B202" s="107" t="s">
        <v>63</v>
      </c>
      <c r="C202" s="83"/>
      <c r="D202" s="119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/>
    </row>
    <row r="203" spans="1:20" ht="14.25">
      <c r="A203" s="106" t="s">
        <v>55</v>
      </c>
      <c r="B203" s="107" t="s">
        <v>63</v>
      </c>
      <c r="C203" s="83"/>
      <c r="D203" s="119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/>
    </row>
    <row r="204" spans="1:20" ht="14.25">
      <c r="A204" s="106" t="s">
        <v>55</v>
      </c>
      <c r="B204" s="107" t="s">
        <v>63</v>
      </c>
      <c r="C204" s="83"/>
      <c r="D204" s="119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/>
    </row>
    <row r="205" spans="1:20" ht="14.25">
      <c r="A205" s="106" t="s">
        <v>55</v>
      </c>
      <c r="B205" s="107" t="s">
        <v>63</v>
      </c>
      <c r="C205" s="83"/>
      <c r="D205" s="119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/>
    </row>
    <row r="206" spans="1:20" ht="14.25">
      <c r="A206" s="106" t="s">
        <v>55</v>
      </c>
      <c r="B206" s="107" t="s">
        <v>63</v>
      </c>
      <c r="C206" s="83"/>
      <c r="D206" s="119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/>
    </row>
    <row r="207" spans="1:20" ht="14.25">
      <c r="A207" s="106" t="s">
        <v>55</v>
      </c>
      <c r="B207" s="107" t="s">
        <v>63</v>
      </c>
      <c r="C207" s="83"/>
      <c r="D207" s="119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/>
    </row>
    <row r="208" spans="1:20" ht="14.25">
      <c r="A208" s="106" t="s">
        <v>55</v>
      </c>
      <c r="B208" s="107" t="s">
        <v>63</v>
      </c>
      <c r="C208" s="83"/>
      <c r="D208" s="119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/>
    </row>
    <row r="209" spans="1:20" ht="14.25">
      <c r="A209" s="106" t="s">
        <v>55</v>
      </c>
      <c r="B209" s="107" t="s">
        <v>63</v>
      </c>
      <c r="C209" s="83"/>
      <c r="D209" s="119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/>
    </row>
    <row r="210" spans="1:20" ht="14.25">
      <c r="A210" s="106" t="s">
        <v>55</v>
      </c>
      <c r="B210" s="107" t="s">
        <v>63</v>
      </c>
      <c r="C210" s="83"/>
      <c r="D210" s="119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/>
    </row>
    <row r="211" spans="1:20" ht="14.25">
      <c r="A211" s="106" t="s">
        <v>55</v>
      </c>
      <c r="B211" s="107" t="s">
        <v>63</v>
      </c>
      <c r="C211" s="83"/>
      <c r="D211" s="119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/>
    </row>
    <row r="212" spans="1:20" ht="14.25">
      <c r="A212" s="106" t="s">
        <v>55</v>
      </c>
      <c r="B212" s="107" t="s">
        <v>63</v>
      </c>
      <c r="C212" s="83"/>
      <c r="D212" s="119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/>
    </row>
    <row r="213" spans="1:20" ht="14.25">
      <c r="A213" s="106" t="s">
        <v>55</v>
      </c>
      <c r="B213" s="107" t="s">
        <v>63</v>
      </c>
      <c r="C213" s="83"/>
      <c r="D213" s="119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/>
    </row>
    <row r="214" spans="1:20" ht="14.25">
      <c r="A214" s="106" t="s">
        <v>55</v>
      </c>
      <c r="B214" s="107" t="s">
        <v>63</v>
      </c>
      <c r="C214" s="83"/>
      <c r="D214" s="119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/>
    </row>
    <row r="215" spans="1:20" ht="14.25">
      <c r="A215" s="106" t="s">
        <v>55</v>
      </c>
      <c r="B215" s="107" t="s">
        <v>63</v>
      </c>
      <c r="C215" s="83"/>
      <c r="D215" s="119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/>
    </row>
    <row r="216" spans="1:20" ht="14.25">
      <c r="A216" s="106" t="s">
        <v>55</v>
      </c>
      <c r="B216" s="107" t="s">
        <v>63</v>
      </c>
      <c r="C216" s="83"/>
      <c r="D216" s="119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/>
    </row>
    <row r="217" spans="1:20" ht="14.25">
      <c r="A217" s="106" t="s">
        <v>55</v>
      </c>
      <c r="B217" s="107" t="s">
        <v>63</v>
      </c>
      <c r="C217" s="83"/>
      <c r="D217" s="119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/>
    </row>
    <row r="218" spans="1:20" ht="14.25">
      <c r="A218" s="106" t="s">
        <v>55</v>
      </c>
      <c r="B218" s="107" t="s">
        <v>63</v>
      </c>
      <c r="C218" s="83"/>
      <c r="D218" s="119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/>
    </row>
    <row r="219" spans="1:20" ht="14.25">
      <c r="A219" s="106" t="s">
        <v>55</v>
      </c>
      <c r="B219" s="107" t="s">
        <v>63</v>
      </c>
      <c r="C219" s="83"/>
      <c r="D219" s="119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/>
    </row>
    <row r="220" spans="1:20" ht="14.25">
      <c r="A220" s="106" t="s">
        <v>55</v>
      </c>
      <c r="B220" s="107" t="s">
        <v>63</v>
      </c>
      <c r="C220" s="83"/>
      <c r="D220" s="119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/>
    </row>
    <row r="221" spans="1:20" ht="14.25">
      <c r="A221" s="106" t="s">
        <v>55</v>
      </c>
      <c r="B221" s="107" t="s">
        <v>63</v>
      </c>
      <c r="C221" s="83"/>
      <c r="D221" s="119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/>
    </row>
    <row r="222" spans="1:20" ht="14.25">
      <c r="A222" s="106" t="s">
        <v>55</v>
      </c>
      <c r="B222" s="107" t="s">
        <v>63</v>
      </c>
      <c r="C222" s="83"/>
      <c r="D222" s="119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/>
    </row>
    <row r="223" spans="1:20" ht="14.25">
      <c r="A223" s="106" t="s">
        <v>55</v>
      </c>
      <c r="B223" s="107" t="s">
        <v>63</v>
      </c>
      <c r="C223" s="83"/>
      <c r="D223" s="119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/>
    </row>
    <row r="224" spans="1:20" ht="14.25">
      <c r="A224" s="106" t="s">
        <v>55</v>
      </c>
      <c r="B224" s="107" t="s">
        <v>63</v>
      </c>
      <c r="C224" s="83"/>
      <c r="D224" s="119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/>
    </row>
    <row r="225" spans="1:20" ht="14.25">
      <c r="A225" s="106" t="s">
        <v>55</v>
      </c>
      <c r="B225" s="107" t="s">
        <v>63</v>
      </c>
      <c r="C225" s="83"/>
      <c r="D225" s="119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/>
    </row>
    <row r="226" spans="1:20" ht="14.25">
      <c r="A226" s="106" t="s">
        <v>55</v>
      </c>
      <c r="B226" s="107" t="s">
        <v>63</v>
      </c>
      <c r="C226" s="83"/>
      <c r="D226" s="119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/>
    </row>
    <row r="227" spans="1:20" ht="14.25">
      <c r="A227" s="106" t="s">
        <v>55</v>
      </c>
      <c r="B227" s="107" t="s">
        <v>63</v>
      </c>
      <c r="C227" s="83"/>
      <c r="D227" s="119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/>
    </row>
    <row r="228" spans="1:20" ht="14.25">
      <c r="A228" s="106" t="s">
        <v>55</v>
      </c>
      <c r="B228" s="107" t="s">
        <v>63</v>
      </c>
      <c r="C228" s="83"/>
      <c r="D228" s="119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/>
    </row>
    <row r="229" spans="1:20" ht="14.25">
      <c r="A229" s="106" t="s">
        <v>55</v>
      </c>
      <c r="B229" s="107" t="s">
        <v>63</v>
      </c>
      <c r="C229" s="83"/>
      <c r="D229" s="119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/>
    </row>
    <row r="230" spans="1:20" ht="14.25">
      <c r="A230" s="106" t="s">
        <v>55</v>
      </c>
      <c r="B230" s="107" t="s">
        <v>63</v>
      </c>
      <c r="C230" s="83"/>
      <c r="D230" s="119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/>
    </row>
    <row r="231" spans="1:20" ht="14.25">
      <c r="A231" s="106" t="s">
        <v>55</v>
      </c>
      <c r="B231" s="107" t="s">
        <v>63</v>
      </c>
      <c r="C231" s="83"/>
      <c r="D231" s="119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/>
    </row>
    <row r="232" spans="1:20" ht="14.25">
      <c r="A232" s="106" t="s">
        <v>55</v>
      </c>
      <c r="B232" s="107" t="s">
        <v>63</v>
      </c>
      <c r="C232" s="83"/>
      <c r="D232" s="119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/>
    </row>
    <row r="233" spans="1:20" ht="14.25">
      <c r="A233" s="106" t="s">
        <v>55</v>
      </c>
      <c r="B233" s="107" t="s">
        <v>63</v>
      </c>
      <c r="C233" s="83"/>
      <c r="D233" s="119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/>
    </row>
    <row r="234" spans="1:20" ht="14.25">
      <c r="A234" s="106" t="s">
        <v>55</v>
      </c>
      <c r="B234" s="107" t="s">
        <v>63</v>
      </c>
      <c r="C234" s="83"/>
      <c r="D234" s="119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/>
    </row>
    <row r="235" spans="1:20" ht="14.25">
      <c r="A235" s="106" t="s">
        <v>55</v>
      </c>
      <c r="B235" s="107" t="s">
        <v>63</v>
      </c>
      <c r="C235" s="83"/>
      <c r="D235" s="119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/>
    </row>
    <row r="236" spans="1:20" ht="14.25">
      <c r="A236" s="106" t="s">
        <v>55</v>
      </c>
      <c r="B236" s="107" t="s">
        <v>63</v>
      </c>
      <c r="C236" s="83"/>
      <c r="D236" s="119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/>
    </row>
    <row r="237" spans="1:20" ht="14.25">
      <c r="A237" s="106" t="s">
        <v>55</v>
      </c>
      <c r="B237" s="107" t="s">
        <v>63</v>
      </c>
      <c r="C237" s="83"/>
      <c r="D237" s="119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/>
    </row>
    <row r="238" spans="1:20" ht="14.25">
      <c r="A238" s="106" t="s">
        <v>55</v>
      </c>
      <c r="B238" s="107" t="s">
        <v>63</v>
      </c>
      <c r="C238" s="83"/>
      <c r="D238" s="119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/>
    </row>
    <row r="239" spans="1:20" ht="14.25">
      <c r="A239" s="106" t="s">
        <v>55</v>
      </c>
      <c r="B239" s="107" t="s">
        <v>63</v>
      </c>
      <c r="C239" s="83"/>
      <c r="D239" s="119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/>
    </row>
    <row r="240" spans="1:20" ht="14.25">
      <c r="A240" s="106" t="s">
        <v>55</v>
      </c>
      <c r="B240" s="107" t="s">
        <v>63</v>
      </c>
      <c r="C240" s="83"/>
      <c r="D240" s="119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/>
    </row>
    <row r="241" spans="1:20" ht="14.25">
      <c r="A241" s="106" t="s">
        <v>55</v>
      </c>
      <c r="B241" s="107" t="s">
        <v>63</v>
      </c>
      <c r="C241" s="83"/>
      <c r="D241" s="119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/>
    </row>
    <row r="242" spans="1:20" ht="14.25">
      <c r="A242" s="106" t="s">
        <v>55</v>
      </c>
      <c r="B242" s="107" t="s">
        <v>63</v>
      </c>
      <c r="C242" s="83"/>
      <c r="D242" s="119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/>
    </row>
    <row r="243" spans="1:20" ht="14.25">
      <c r="A243" s="106" t="s">
        <v>55</v>
      </c>
      <c r="B243" s="107" t="s">
        <v>63</v>
      </c>
      <c r="C243" s="83"/>
      <c r="D243" s="119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/>
    </row>
    <row r="244" spans="3:20" ht="12.75">
      <c r="C244" s="120"/>
      <c r="D244" s="120"/>
      <c r="E244" s="120"/>
      <c r="F244" s="121"/>
      <c r="G244" s="121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20"/>
      <c r="D257" s="120"/>
      <c r="E257" s="120"/>
      <c r="F257" s="121"/>
      <c r="G257" s="121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/>
    </row>
    <row r="258" spans="3:20" ht="12.75">
      <c r="C258" s="120"/>
      <c r="D258" s="120"/>
      <c r="E258" s="120"/>
      <c r="F258" s="121"/>
      <c r="G258" s="121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/>
    </row>
    <row r="259" spans="3:20" ht="12.75">
      <c r="C259" s="120"/>
      <c r="D259" s="120"/>
      <c r="E259" s="120"/>
      <c r="F259" s="121"/>
      <c r="G259" s="121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/>
    </row>
    <row r="260" spans="3:20" ht="12.75">
      <c r="C260" s="120"/>
      <c r="D260" s="120"/>
      <c r="E260" s="120"/>
      <c r="F260" s="121"/>
      <c r="G260" s="121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/>
    </row>
    <row r="261" spans="3:20" ht="12.75">
      <c r="C261" s="120"/>
      <c r="D261" s="120"/>
      <c r="E261" s="120"/>
      <c r="F261" s="121"/>
      <c r="G261" s="121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/>
    </row>
    <row r="262" spans="3:20" ht="12.75">
      <c r="C262" s="120"/>
      <c r="D262" s="120"/>
      <c r="E262" s="120"/>
      <c r="F262" s="121"/>
      <c r="G262" s="121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/>
    </row>
    <row r="263" spans="3:20" ht="12.75">
      <c r="C263" s="120"/>
      <c r="D263" s="120"/>
      <c r="E263" s="120"/>
      <c r="F263" s="121"/>
      <c r="G263" s="121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/>
    </row>
    <row r="264" spans="3:20" ht="12.75">
      <c r="C264" s="120"/>
      <c r="D264" s="120"/>
      <c r="E264" s="120"/>
      <c r="F264" s="121"/>
      <c r="G264" s="121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/>
    </row>
    <row r="265" spans="3:20" ht="12.75">
      <c r="C265" s="120"/>
      <c r="D265" s="120"/>
      <c r="E265" s="120"/>
      <c r="F265" s="121"/>
      <c r="G265" s="121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/>
    </row>
    <row r="266" spans="3:20" ht="12.75">
      <c r="C266" s="120"/>
      <c r="D266" s="120"/>
      <c r="E266" s="120"/>
      <c r="F266" s="121"/>
      <c r="G266" s="121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/>
    </row>
    <row r="267" spans="3:20" ht="12.75">
      <c r="C267" s="120"/>
      <c r="D267" s="120"/>
      <c r="E267" s="120"/>
      <c r="F267" s="121"/>
      <c r="G267" s="121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/>
    </row>
    <row r="268" spans="3:20" ht="12.75">
      <c r="C268" s="120"/>
      <c r="D268" s="120"/>
      <c r="E268" s="120"/>
      <c r="F268" s="121"/>
      <c r="G268" s="121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/>
    </row>
    <row r="269" spans="3:20" ht="12.75">
      <c r="C269" s="120"/>
      <c r="D269" s="120"/>
      <c r="E269" s="120"/>
      <c r="F269" s="121"/>
      <c r="G269" s="121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/>
    </row>
    <row r="270" spans="3:20" ht="12.75">
      <c r="C270" s="120"/>
      <c r="D270" s="120"/>
      <c r="E270" s="120"/>
      <c r="F270" s="121"/>
      <c r="G270" s="121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/>
    </row>
    <row r="271" spans="3:20" ht="12.75">
      <c r="C271" s="120"/>
      <c r="D271" s="120"/>
      <c r="E271" s="120"/>
      <c r="F271" s="121"/>
      <c r="G271" s="121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/>
    </row>
    <row r="272" spans="3:20" ht="12.75">
      <c r="C272" s="120"/>
      <c r="D272" s="120"/>
      <c r="E272" s="120"/>
      <c r="F272" s="121"/>
      <c r="G272" s="121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/>
    </row>
    <row r="273" spans="3:20" ht="12.75">
      <c r="C273" s="120"/>
      <c r="D273" s="120"/>
      <c r="E273" s="120"/>
      <c r="F273" s="121"/>
      <c r="G273" s="121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/>
    </row>
    <row r="274" spans="3:20" ht="12.75">
      <c r="C274" s="120"/>
      <c r="D274" s="120"/>
      <c r="E274" s="120"/>
      <c r="F274" s="121"/>
      <c r="G274" s="121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/>
    </row>
    <row r="275" spans="3:20" ht="12.75">
      <c r="C275" s="120"/>
      <c r="D275" s="120"/>
      <c r="E275" s="120"/>
      <c r="F275" s="121"/>
      <c r="G275" s="121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/>
    </row>
    <row r="276" spans="3:20" ht="12.75">
      <c r="C276" s="120"/>
      <c r="D276" s="120"/>
      <c r="E276" s="120"/>
      <c r="F276" s="121"/>
      <c r="G276" s="121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/>
    </row>
    <row r="277" spans="3:20" ht="12.75">
      <c r="C277" s="120"/>
      <c r="D277" s="120"/>
      <c r="E277" s="120"/>
      <c r="F277" s="121"/>
      <c r="G277" s="121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/>
    </row>
    <row r="278" spans="3:20" ht="12.75">
      <c r="C278" s="120"/>
      <c r="D278" s="120"/>
      <c r="E278" s="120"/>
      <c r="F278" s="121"/>
      <c r="G278" s="121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/>
    </row>
    <row r="279" spans="3:20" ht="12.75">
      <c r="C279" s="120"/>
      <c r="D279" s="120"/>
      <c r="E279" s="120"/>
      <c r="F279" s="121"/>
      <c r="G279" s="121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/>
    </row>
    <row r="280" spans="3:20" ht="12.75">
      <c r="C280" s="120"/>
      <c r="D280" s="120"/>
      <c r="E280" s="120"/>
      <c r="F280" s="121"/>
      <c r="G280" s="121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/>
    </row>
    <row r="281" spans="3:20" ht="12.75">
      <c r="C281" s="120"/>
      <c r="D281" s="120"/>
      <c r="E281" s="120"/>
      <c r="F281" s="121"/>
      <c r="G281" s="121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/>
    </row>
    <row r="282" spans="3:20" ht="12.75">
      <c r="C282" s="120"/>
      <c r="D282" s="120"/>
      <c r="E282" s="120"/>
      <c r="F282" s="121"/>
      <c r="G282" s="121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/>
    </row>
    <row r="283" spans="3:20" ht="12.75">
      <c r="C283" s="120"/>
      <c r="D283" s="120"/>
      <c r="E283" s="120"/>
      <c r="F283" s="121"/>
      <c r="G283" s="121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/>
    </row>
    <row r="284" spans="3:20" ht="12.75">
      <c r="C284" s="120"/>
      <c r="D284" s="120"/>
      <c r="E284" s="120"/>
      <c r="F284" s="121"/>
      <c r="G284" s="121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/>
    </row>
    <row r="285" spans="3:20" ht="12.75">
      <c r="C285" s="120"/>
      <c r="D285" s="120"/>
      <c r="E285" s="120"/>
      <c r="F285" s="121"/>
      <c r="G285" s="121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/>
    </row>
    <row r="286" spans="3:20" ht="12.75">
      <c r="C286" s="120"/>
      <c r="D286" s="120"/>
      <c r="E286" s="120"/>
      <c r="F286" s="121"/>
      <c r="G286" s="121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/>
    </row>
    <row r="287" spans="3:20" ht="12.75">
      <c r="C287" s="120"/>
      <c r="D287" s="120"/>
      <c r="E287" s="120"/>
      <c r="F287" s="121"/>
      <c r="G287" s="121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/>
    </row>
    <row r="288" spans="3:20" ht="12.75">
      <c r="C288" s="120"/>
      <c r="D288" s="120"/>
      <c r="E288" s="120"/>
      <c r="F288" s="121"/>
      <c r="G288" s="121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/>
    </row>
    <row r="289" spans="3:20" ht="12.75">
      <c r="C289" s="120"/>
      <c r="D289" s="120"/>
      <c r="E289" s="120"/>
      <c r="F289" s="121"/>
      <c r="G289" s="121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/>
    </row>
    <row r="290" spans="3:20" ht="12.75">
      <c r="C290" s="120"/>
      <c r="D290" s="120"/>
      <c r="E290" s="120"/>
      <c r="F290" s="121"/>
      <c r="G290" s="121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/>
    </row>
    <row r="291" spans="3:20" ht="12.75">
      <c r="C291" s="120"/>
      <c r="D291" s="120"/>
      <c r="E291" s="120"/>
      <c r="F291" s="121"/>
      <c r="G291" s="121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/>
    </row>
    <row r="292" spans="3:20" ht="12.75">
      <c r="C292" s="120"/>
      <c r="D292" s="120"/>
      <c r="E292" s="120"/>
      <c r="F292" s="121"/>
      <c r="G292" s="121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/>
    </row>
    <row r="293" spans="3:20" ht="12.75">
      <c r="C293" s="120"/>
      <c r="D293" s="120"/>
      <c r="E293" s="120"/>
      <c r="F293" s="121"/>
      <c r="G293" s="121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/>
    </row>
    <row r="294" spans="3:20" ht="12.75">
      <c r="C294" s="120"/>
      <c r="D294" s="120"/>
      <c r="E294" s="120"/>
      <c r="F294" s="121"/>
      <c r="G294" s="121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/>
    </row>
    <row r="295" spans="3:20" ht="12.75">
      <c r="C295" s="120"/>
      <c r="D295" s="120"/>
      <c r="E295" s="120"/>
      <c r="F295" s="121"/>
      <c r="G295" s="121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/>
    </row>
    <row r="296" spans="3:20" ht="12.75">
      <c r="C296" s="120"/>
      <c r="D296" s="120"/>
      <c r="E296" s="120"/>
      <c r="F296" s="121"/>
      <c r="G296" s="121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/>
    </row>
    <row r="297" spans="3:20" ht="12.75">
      <c r="C297" s="120"/>
      <c r="D297" s="120"/>
      <c r="E297" s="120"/>
      <c r="F297" s="121"/>
      <c r="G297" s="121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/>
    </row>
    <row r="298" spans="3:20" ht="12.75">
      <c r="C298" s="120"/>
      <c r="D298" s="120"/>
      <c r="E298" s="120"/>
      <c r="F298" s="121"/>
      <c r="G298" s="121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/>
    </row>
    <row r="299" spans="3:20" ht="12.75">
      <c r="C299" s="120"/>
      <c r="D299" s="120"/>
      <c r="E299" s="120"/>
      <c r="F299" s="121"/>
      <c r="G299" s="121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/>
    </row>
    <row r="300" spans="3:20" ht="12.75">
      <c r="C300" s="120"/>
      <c r="D300" s="120"/>
      <c r="E300" s="120"/>
      <c r="F300" s="121"/>
      <c r="G300" s="121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/>
    </row>
    <row r="301" spans="3:20" ht="12.75">
      <c r="C301" s="120"/>
      <c r="D301" s="120"/>
      <c r="E301" s="120"/>
      <c r="F301" s="121"/>
      <c r="G301" s="121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/>
    </row>
    <row r="302" spans="3:20" ht="12.75">
      <c r="C302" s="120"/>
      <c r="D302" s="120"/>
      <c r="E302" s="120"/>
      <c r="F302" s="121"/>
      <c r="G302" s="121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/>
    </row>
    <row r="303" spans="3:20" ht="12.75">
      <c r="C303" s="120"/>
      <c r="D303" s="120"/>
      <c r="E303" s="120"/>
      <c r="F303" s="121"/>
      <c r="G303" s="121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/>
    </row>
    <row r="304" spans="3:20" ht="12.75">
      <c r="C304" s="120"/>
      <c r="D304" s="120"/>
      <c r="E304" s="120"/>
      <c r="F304" s="121"/>
      <c r="G304" s="121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/>
    </row>
    <row r="305" spans="3:20" ht="12.75">
      <c r="C305" s="120"/>
      <c r="D305" s="120"/>
      <c r="E305" s="120"/>
      <c r="F305" s="121"/>
      <c r="G305" s="121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/>
    </row>
    <row r="306" spans="3:20" ht="12.75">
      <c r="C306" s="120"/>
      <c r="D306" s="120"/>
      <c r="E306" s="120"/>
      <c r="F306" s="121"/>
      <c r="G306" s="121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/>
    </row>
    <row r="307" spans="3:20" ht="12.75">
      <c r="C307" s="120"/>
      <c r="D307" s="120"/>
      <c r="E307" s="120"/>
      <c r="F307" s="121"/>
      <c r="G307" s="121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/>
    </row>
    <row r="308" spans="3:20" ht="12.75">
      <c r="C308" s="120"/>
      <c r="D308" s="120"/>
      <c r="E308" s="120"/>
      <c r="F308" s="121"/>
      <c r="G308" s="121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/>
    </row>
    <row r="309" spans="3:20" ht="12.75">
      <c r="C309" s="120"/>
      <c r="D309" s="120"/>
      <c r="E309" s="120"/>
      <c r="F309" s="121"/>
      <c r="G309" s="121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/>
    </row>
    <row r="310" spans="3:20" ht="12.75">
      <c r="C310" s="120"/>
      <c r="D310" s="120"/>
      <c r="E310" s="120"/>
      <c r="F310" s="121"/>
      <c r="G310" s="121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/>
    </row>
    <row r="311" spans="3:20" ht="12.75">
      <c r="C311" s="120"/>
      <c r="D311" s="120"/>
      <c r="E311" s="120"/>
      <c r="F311" s="121"/>
      <c r="G311" s="121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/>
    </row>
    <row r="312" spans="3:20" ht="12.75">
      <c r="C312" s="120"/>
      <c r="D312" s="120"/>
      <c r="E312" s="120"/>
      <c r="F312" s="121"/>
      <c r="G312" s="121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/>
    </row>
    <row r="313" spans="3:20" ht="12.75">
      <c r="C313" s="120"/>
      <c r="D313" s="120"/>
      <c r="E313" s="120"/>
      <c r="F313" s="121"/>
      <c r="G313" s="121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/>
    </row>
    <row r="314" spans="3:20" ht="12.75">
      <c r="C314" s="120"/>
      <c r="D314" s="120"/>
      <c r="E314" s="120"/>
      <c r="F314" s="121"/>
      <c r="G314" s="121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/>
    </row>
    <row r="315" spans="3:20" ht="12.75">
      <c r="C315" s="120"/>
      <c r="D315" s="120"/>
      <c r="E315" s="120"/>
      <c r="F315" s="121"/>
      <c r="G315" s="121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/>
    </row>
    <row r="316" spans="3:20" ht="12.75">
      <c r="C316" s="120"/>
      <c r="D316" s="120"/>
      <c r="E316" s="120"/>
      <c r="F316" s="121"/>
      <c r="G316" s="121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/>
    </row>
    <row r="317" spans="3:20" ht="12.75">
      <c r="C317" s="120"/>
      <c r="D317" s="120"/>
      <c r="E317" s="120"/>
      <c r="F317" s="121"/>
      <c r="G317" s="121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/>
    </row>
    <row r="318" spans="3:20" ht="12.75">
      <c r="C318" s="120"/>
      <c r="D318" s="120"/>
      <c r="E318" s="120"/>
      <c r="F318" s="121"/>
      <c r="G318" s="121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/>
    </row>
    <row r="319" spans="3:20" ht="12.75">
      <c r="C319" s="120"/>
      <c r="D319" s="120"/>
      <c r="E319" s="120"/>
      <c r="F319" s="121"/>
      <c r="G319" s="121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/>
    </row>
    <row r="320" spans="3:20" ht="12.75">
      <c r="C320" s="120"/>
      <c r="D320" s="120"/>
      <c r="E320" s="120"/>
      <c r="F320" s="121"/>
      <c r="G320" s="121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/>
    </row>
    <row r="321" spans="3:20" ht="12.75">
      <c r="C321" s="120"/>
      <c r="D321" s="120"/>
      <c r="E321" s="120"/>
      <c r="F321" s="121"/>
      <c r="G321" s="121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/>
    </row>
    <row r="322" spans="3:20" ht="12.75">
      <c r="C322" s="120"/>
      <c r="D322" s="120"/>
      <c r="E322" s="120"/>
      <c r="F322" s="121"/>
      <c r="G322" s="121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/>
    </row>
    <row r="323" spans="3:20" ht="12.75">
      <c r="C323" s="120"/>
      <c r="D323" s="120"/>
      <c r="E323" s="120"/>
      <c r="F323" s="121"/>
      <c r="G323" s="121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/>
    </row>
    <row r="324" spans="3:20" ht="12.75">
      <c r="C324" s="120"/>
      <c r="D324" s="120"/>
      <c r="E324" s="120"/>
      <c r="F324" s="121"/>
      <c r="G324" s="121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/>
    </row>
    <row r="325" spans="3:20" ht="12.75">
      <c r="C325" s="120"/>
      <c r="D325" s="120"/>
      <c r="E325" s="120"/>
      <c r="F325" s="121"/>
      <c r="G325" s="121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/>
    </row>
    <row r="326" spans="3:20" ht="12.75">
      <c r="C326" s="120"/>
      <c r="D326" s="120"/>
      <c r="E326" s="120"/>
      <c r="F326" s="121"/>
      <c r="G326" s="121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/>
    </row>
    <row r="327" spans="3:20" ht="12.75">
      <c r="C327" s="120"/>
      <c r="D327" s="120"/>
      <c r="E327" s="120"/>
      <c r="F327" s="121"/>
      <c r="G327" s="121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/>
    </row>
    <row r="328" spans="3:20" ht="12.75">
      <c r="C328" s="120"/>
      <c r="D328" s="120"/>
      <c r="E328" s="120"/>
      <c r="F328" s="121"/>
      <c r="G328" s="121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/>
    </row>
    <row r="329" spans="3:20" ht="12.75">
      <c r="C329" s="120"/>
      <c r="D329" s="120"/>
      <c r="E329" s="120"/>
      <c r="F329" s="121"/>
      <c r="G329" s="121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/>
    </row>
    <row r="330" spans="3:20" ht="12.75">
      <c r="C330" s="120"/>
      <c r="D330" s="120"/>
      <c r="E330" s="120"/>
      <c r="F330" s="121"/>
      <c r="G330" s="121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/>
    </row>
    <row r="331" spans="3:20" ht="12.75">
      <c r="C331" s="120"/>
      <c r="D331" s="120"/>
      <c r="E331" s="120"/>
      <c r="F331" s="121"/>
      <c r="G331" s="121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/>
    </row>
    <row r="332" spans="3:20" ht="12.75">
      <c r="C332" s="120"/>
      <c r="D332" s="120"/>
      <c r="E332" s="120"/>
      <c r="F332" s="121"/>
      <c r="G332" s="121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/>
    </row>
    <row r="333" spans="3:20" ht="12.75">
      <c r="C333" s="120"/>
      <c r="D333" s="120"/>
      <c r="E333" s="120"/>
      <c r="F333" s="121"/>
      <c r="G333" s="121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/>
    </row>
    <row r="334" spans="3:20" ht="12.75">
      <c r="C334" s="120"/>
      <c r="D334" s="120"/>
      <c r="E334" s="120"/>
      <c r="F334" s="121"/>
      <c r="G334" s="121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/>
    </row>
    <row r="335" spans="3:20" ht="12.75">
      <c r="C335" s="120"/>
      <c r="D335" s="120"/>
      <c r="E335" s="120"/>
      <c r="F335" s="121"/>
      <c r="G335" s="121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/>
    </row>
    <row r="336" spans="3:20" ht="12.75">
      <c r="C336" s="120"/>
      <c r="D336" s="120"/>
      <c r="E336" s="120"/>
      <c r="F336" s="121"/>
      <c r="G336" s="121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/>
    </row>
    <row r="337" spans="3:20" ht="12.75">
      <c r="C337" s="120"/>
      <c r="D337" s="120"/>
      <c r="E337" s="120"/>
      <c r="F337" s="121"/>
      <c r="G337" s="121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/>
    </row>
    <row r="338" spans="3:20" ht="12.75">
      <c r="C338" s="120"/>
      <c r="D338" s="120"/>
      <c r="E338" s="120"/>
      <c r="F338" s="121"/>
      <c r="G338" s="121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/>
    </row>
    <row r="339" spans="3:19" ht="12.75">
      <c r="C339" s="120"/>
      <c r="D339" s="120"/>
      <c r="E339" s="120"/>
      <c r="F339" s="121"/>
      <c r="G339" s="121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</row>
    <row r="340" spans="3:19" ht="12.75">
      <c r="C340" s="120"/>
      <c r="D340" s="120"/>
      <c r="E340" s="120"/>
      <c r="F340" s="121"/>
      <c r="G340" s="121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</row>
    <row r="341" spans="3:19" ht="12.75">
      <c r="C341" s="120"/>
      <c r="D341" s="120"/>
      <c r="E341" s="120"/>
      <c r="F341" s="121"/>
      <c r="G341" s="121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</row>
    <row r="342" spans="3:19" ht="12.75">
      <c r="C342" s="120"/>
      <c r="D342" s="120"/>
      <c r="E342" s="120"/>
      <c r="F342" s="121"/>
      <c r="G342" s="121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</row>
    <row r="343" spans="3:19" ht="12.75">
      <c r="C343" s="120"/>
      <c r="D343" s="120"/>
      <c r="E343" s="120"/>
      <c r="F343" s="121"/>
      <c r="G343" s="121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</row>
    <row r="344" spans="3:19" ht="12.75">
      <c r="C344" s="120"/>
      <c r="D344" s="120"/>
      <c r="E344" s="120"/>
      <c r="F344" s="121"/>
      <c r="G344" s="121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</row>
    <row r="345" spans="3:19" ht="12.75">
      <c r="C345" s="120"/>
      <c r="D345" s="120"/>
      <c r="E345" s="120"/>
      <c r="F345" s="121"/>
      <c r="G345" s="121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</row>
    <row r="346" spans="3:19" ht="12.75">
      <c r="C346" s="120"/>
      <c r="D346" s="120"/>
      <c r="E346" s="120"/>
      <c r="F346" s="121"/>
      <c r="G346" s="121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</row>
    <row r="347" spans="3:19" ht="12.75">
      <c r="C347" s="120"/>
      <c r="D347" s="120"/>
      <c r="E347" s="120"/>
      <c r="F347" s="121"/>
      <c r="G347" s="121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</row>
    <row r="348" spans="3:19" ht="12.75">
      <c r="C348" s="120"/>
      <c r="D348" s="120"/>
      <c r="E348" s="120"/>
      <c r="F348" s="121"/>
      <c r="G348" s="121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</row>
    <row r="349" spans="3:19" ht="12.75">
      <c r="C349" s="120"/>
      <c r="D349" s="120"/>
      <c r="E349" s="120"/>
      <c r="F349" s="121"/>
      <c r="G349" s="121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</row>
    <row r="350" spans="3:19" ht="12.75">
      <c r="C350" s="120"/>
      <c r="D350" s="120"/>
      <c r="E350" s="120"/>
      <c r="F350" s="121"/>
      <c r="G350" s="121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</row>
    <row r="351" spans="3:19" ht="12.75">
      <c r="C351" s="120"/>
      <c r="D351" s="120"/>
      <c r="E351" s="120"/>
      <c r="F351" s="121"/>
      <c r="G351" s="121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</row>
    <row r="352" spans="3:19" ht="12.75">
      <c r="C352" s="120"/>
      <c r="D352" s="120"/>
      <c r="E352" s="120"/>
      <c r="F352" s="121"/>
      <c r="G352" s="121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</row>
    <row r="353" spans="3:19" ht="12.75">
      <c r="C353" s="120"/>
      <c r="D353" s="120"/>
      <c r="E353" s="120"/>
      <c r="F353" s="121"/>
      <c r="G353" s="121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</row>
    <row r="354" spans="3:19" ht="12.75">
      <c r="C354" s="120"/>
      <c r="D354" s="120"/>
      <c r="E354" s="120"/>
      <c r="F354" s="121"/>
      <c r="G354" s="121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</row>
    <row r="355" spans="3:19" ht="12.75">
      <c r="C355" s="120"/>
      <c r="D355" s="120"/>
      <c r="E355" s="120"/>
      <c r="F355" s="121"/>
      <c r="G355" s="121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</row>
    <row r="356" spans="3:19" ht="12.75">
      <c r="C356" s="120"/>
      <c r="D356" s="120"/>
      <c r="E356" s="120"/>
      <c r="F356" s="121"/>
      <c r="G356" s="121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</row>
    <row r="357" spans="3:19" ht="12.75">
      <c r="C357" s="120"/>
      <c r="D357" s="120"/>
      <c r="E357" s="120"/>
      <c r="F357" s="121"/>
      <c r="G357" s="121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</row>
    <row r="358" spans="3:19" ht="12.75">
      <c r="C358" s="120"/>
      <c r="D358" s="120"/>
      <c r="E358" s="120"/>
      <c r="F358" s="121"/>
      <c r="G358" s="121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</row>
    <row r="359" spans="3:19" ht="12.75">
      <c r="C359" s="120"/>
      <c r="D359" s="120"/>
      <c r="E359" s="120"/>
      <c r="F359" s="121"/>
      <c r="G359" s="121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</row>
    <row r="360" spans="3:19" ht="12.75">
      <c r="C360" s="120"/>
      <c r="D360" s="120"/>
      <c r="E360" s="120"/>
      <c r="F360" s="121"/>
      <c r="G360" s="121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</row>
    <row r="361" spans="3:19" ht="12.75">
      <c r="C361" s="120"/>
      <c r="D361" s="120"/>
      <c r="E361" s="120"/>
      <c r="F361" s="121"/>
      <c r="G361" s="121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</row>
    <row r="362" spans="3:19" ht="12.75">
      <c r="C362" s="120"/>
      <c r="D362" s="120"/>
      <c r="E362" s="120"/>
      <c r="F362" s="121"/>
      <c r="G362" s="121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</row>
    <row r="363" spans="3:19" ht="12.75">
      <c r="C363" s="120"/>
      <c r="D363" s="120"/>
      <c r="E363" s="120"/>
      <c r="F363" s="121"/>
      <c r="G363" s="121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</row>
    <row r="364" spans="3:19" ht="12.75">
      <c r="C364" s="120"/>
      <c r="D364" s="120"/>
      <c r="E364" s="120"/>
      <c r="F364" s="121"/>
      <c r="G364" s="121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</row>
    <row r="365" spans="3:19" ht="12.75">
      <c r="C365" s="120"/>
      <c r="D365" s="120"/>
      <c r="E365" s="120"/>
      <c r="F365" s="121"/>
      <c r="G365" s="121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</row>
    <row r="366" spans="3:19" ht="12.75">
      <c r="C366" s="120"/>
      <c r="D366" s="120"/>
      <c r="E366" s="120"/>
      <c r="F366" s="121"/>
      <c r="G366" s="121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</row>
    <row r="367" spans="3:19" ht="12.75">
      <c r="C367" s="120"/>
      <c r="D367" s="120"/>
      <c r="E367" s="120"/>
      <c r="F367" s="121"/>
      <c r="G367" s="121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</row>
    <row r="368" spans="3:19" ht="12.75">
      <c r="C368" s="120"/>
      <c r="D368" s="120"/>
      <c r="E368" s="120"/>
      <c r="F368" s="121"/>
      <c r="G368" s="121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</row>
    <row r="369" spans="3:19" ht="12.75">
      <c r="C369" s="120"/>
      <c r="D369" s="120"/>
      <c r="E369" s="120"/>
      <c r="F369" s="121"/>
      <c r="G369" s="121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</row>
    <row r="370" spans="3:19" ht="12.75">
      <c r="C370" s="120"/>
      <c r="D370" s="120"/>
      <c r="E370" s="120"/>
      <c r="F370" s="121"/>
      <c r="G370" s="121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</row>
    <row r="371" spans="3:19" ht="12.75">
      <c r="C371" s="120"/>
      <c r="D371" s="120"/>
      <c r="E371" s="120"/>
      <c r="F371" s="121"/>
      <c r="G371" s="121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</row>
    <row r="372" spans="3:19" ht="12.75">
      <c r="C372" s="120"/>
      <c r="D372" s="120"/>
      <c r="E372" s="120"/>
      <c r="F372" s="121"/>
      <c r="G372" s="121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</row>
    <row r="373" spans="3:19" ht="12.75">
      <c r="C373" s="120"/>
      <c r="D373" s="120"/>
      <c r="E373" s="120"/>
      <c r="F373" s="121"/>
      <c r="G373" s="121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</row>
    <row r="374" spans="3:19" ht="12.75">
      <c r="C374" s="120"/>
      <c r="D374" s="120"/>
      <c r="E374" s="120"/>
      <c r="F374" s="121"/>
      <c r="G374" s="121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</row>
    <row r="375" spans="3:19" ht="12.75">
      <c r="C375" s="120"/>
      <c r="D375" s="120"/>
      <c r="E375" s="120"/>
      <c r="F375" s="121"/>
      <c r="G375" s="121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</row>
    <row r="376" spans="3:19" ht="12.75">
      <c r="C376" s="120"/>
      <c r="D376" s="120"/>
      <c r="E376" s="120"/>
      <c r="F376" s="121"/>
      <c r="G376" s="121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</row>
    <row r="377" spans="3:19" ht="12.75">
      <c r="C377" s="120"/>
      <c r="D377" s="120"/>
      <c r="E377" s="120"/>
      <c r="F377" s="121"/>
      <c r="G377" s="121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</row>
    <row r="378" spans="3:19" ht="12.75">
      <c r="C378" s="120"/>
      <c r="D378" s="120"/>
      <c r="E378" s="120"/>
      <c r="F378" s="121"/>
      <c r="G378" s="121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</row>
    <row r="379" spans="3:19" ht="12.75">
      <c r="C379" s="120"/>
      <c r="D379" s="120"/>
      <c r="E379" s="120"/>
      <c r="F379" s="121"/>
      <c r="G379" s="121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</row>
    <row r="380" spans="3:19" ht="12.75">
      <c r="C380" s="120"/>
      <c r="D380" s="120"/>
      <c r="E380" s="120"/>
      <c r="F380" s="121"/>
      <c r="G380" s="121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</row>
    <row r="381" spans="3:19" ht="12.75">
      <c r="C381" s="120"/>
      <c r="D381" s="120"/>
      <c r="E381" s="120"/>
      <c r="F381" s="121"/>
      <c r="G381" s="121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</row>
    <row r="382" spans="3:19" ht="12.75">
      <c r="C382" s="120"/>
      <c r="D382" s="120"/>
      <c r="E382" s="120"/>
      <c r="F382" s="121"/>
      <c r="G382" s="121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</row>
    <row r="383" spans="3:19" ht="12.75">
      <c r="C383" s="120"/>
      <c r="D383" s="120"/>
      <c r="E383" s="120"/>
      <c r="F383" s="121"/>
      <c r="G383" s="121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</row>
    <row r="384" spans="3:19" ht="12.75">
      <c r="C384" s="120"/>
      <c r="D384" s="120"/>
      <c r="E384" s="120"/>
      <c r="F384" s="121"/>
      <c r="G384" s="121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</row>
    <row r="385" spans="3:19" ht="12.75">
      <c r="C385" s="120"/>
      <c r="D385" s="120"/>
      <c r="E385" s="120"/>
      <c r="F385" s="121"/>
      <c r="G385" s="121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</row>
    <row r="386" spans="3:19" ht="12.75">
      <c r="C386" s="120"/>
      <c r="D386" s="120"/>
      <c r="E386" s="120"/>
      <c r="F386" s="121"/>
      <c r="G386" s="121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</row>
    <row r="387" spans="3:19" ht="12.75">
      <c r="C387" s="120"/>
      <c r="D387" s="120"/>
      <c r="E387" s="120"/>
      <c r="F387" s="121"/>
      <c r="G387" s="121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</row>
    <row r="388" spans="3:19" ht="12.75">
      <c r="C388" s="120"/>
      <c r="D388" s="120"/>
      <c r="E388" s="120"/>
      <c r="F388" s="121"/>
      <c r="G388" s="121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</row>
    <row r="389" spans="3:19" ht="12.75">
      <c r="C389" s="120"/>
      <c r="D389" s="120"/>
      <c r="E389" s="120"/>
      <c r="F389" s="121"/>
      <c r="G389" s="121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</row>
    <row r="390" spans="3:19" ht="12.75">
      <c r="C390" s="120"/>
      <c r="D390" s="120"/>
      <c r="E390" s="120"/>
      <c r="F390" s="121"/>
      <c r="G390" s="121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</row>
    <row r="391" spans="3:19" ht="12.75">
      <c r="C391" s="120"/>
      <c r="D391" s="120"/>
      <c r="E391" s="120"/>
      <c r="F391" s="121"/>
      <c r="G391" s="121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</row>
    <row r="392" spans="3:19" ht="12.75">
      <c r="C392" s="120"/>
      <c r="D392" s="120"/>
      <c r="E392" s="120"/>
      <c r="F392" s="121"/>
      <c r="G392" s="121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</row>
    <row r="393" spans="3:19" ht="12.75">
      <c r="C393" s="120"/>
      <c r="D393" s="120"/>
      <c r="E393" s="120"/>
      <c r="F393" s="121"/>
      <c r="G393" s="121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</row>
    <row r="394" spans="3:19" ht="12.75">
      <c r="C394" s="120"/>
      <c r="D394" s="120"/>
      <c r="E394" s="120"/>
      <c r="F394" s="121"/>
      <c r="G394" s="121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</row>
    <row r="395" spans="3:19" ht="12.75">
      <c r="C395" s="120"/>
      <c r="D395" s="120"/>
      <c r="E395" s="120"/>
      <c r="F395" s="121"/>
      <c r="G395" s="121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</row>
    <row r="396" spans="3:19" ht="12.75">
      <c r="C396" s="120"/>
      <c r="D396" s="120"/>
      <c r="E396" s="120"/>
      <c r="F396" s="121"/>
      <c r="G396" s="121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</row>
    <row r="397" spans="3:19" ht="12.75">
      <c r="C397" s="120"/>
      <c r="D397" s="120"/>
      <c r="E397" s="120"/>
      <c r="F397" s="121"/>
      <c r="G397" s="121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</row>
    <row r="398" spans="3:19" ht="12.75">
      <c r="C398" s="120"/>
      <c r="D398" s="120"/>
      <c r="E398" s="120"/>
      <c r="F398" s="121"/>
      <c r="G398" s="121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</row>
    <row r="399" spans="3:19" ht="12.75">
      <c r="C399" s="120"/>
      <c r="D399" s="120"/>
      <c r="E399" s="120"/>
      <c r="F399" s="121"/>
      <c r="G399" s="121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</row>
    <row r="400" spans="3:19" ht="12.75">
      <c r="C400" s="120"/>
      <c r="D400" s="120"/>
      <c r="E400" s="120"/>
      <c r="F400" s="121"/>
      <c r="G400" s="121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</row>
    <row r="401" spans="3:19" ht="12.75">
      <c r="C401" s="120"/>
      <c r="D401" s="120"/>
      <c r="E401" s="120"/>
      <c r="F401" s="121"/>
      <c r="G401" s="121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</row>
    <row r="402" spans="3:19" ht="12.75">
      <c r="C402" s="120"/>
      <c r="D402" s="120"/>
      <c r="E402" s="120"/>
      <c r="F402" s="121"/>
      <c r="G402" s="121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</row>
    <row r="403" spans="3:19" ht="12.75">
      <c r="C403" s="120"/>
      <c r="D403" s="120"/>
      <c r="E403" s="120"/>
      <c r="F403" s="121"/>
      <c r="G403" s="121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</row>
    <row r="404" spans="3:19" ht="12.75">
      <c r="C404" s="120"/>
      <c r="D404" s="120"/>
      <c r="E404" s="120"/>
      <c r="F404" s="121"/>
      <c r="G404" s="121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</row>
    <row r="405" spans="3:19" ht="12.75">
      <c r="C405" s="120"/>
      <c r="D405" s="120"/>
      <c r="E405" s="120"/>
      <c r="F405" s="121"/>
      <c r="G405" s="121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</row>
    <row r="406" spans="3:19" ht="12.75">
      <c r="C406" s="120"/>
      <c r="D406" s="120"/>
      <c r="E406" s="120"/>
      <c r="F406" s="121"/>
      <c r="G406" s="121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</row>
    <row r="407" spans="3:19" ht="12.75">
      <c r="C407" s="120"/>
      <c r="D407" s="120"/>
      <c r="E407" s="120"/>
      <c r="F407" s="121"/>
      <c r="G407" s="121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</row>
    <row r="408" spans="3:19" ht="12.75">
      <c r="C408" s="120"/>
      <c r="D408" s="120"/>
      <c r="E408" s="120"/>
      <c r="F408" s="121"/>
      <c r="G408" s="121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</row>
    <row r="409" spans="3:19" ht="12.75">
      <c r="C409" s="120"/>
      <c r="D409" s="120"/>
      <c r="E409" s="120"/>
      <c r="F409" s="121"/>
      <c r="G409" s="121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</row>
    <row r="410" spans="3:19" ht="12.75">
      <c r="C410" s="120"/>
      <c r="D410" s="120"/>
      <c r="E410" s="120"/>
      <c r="F410" s="121"/>
      <c r="G410" s="121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</row>
    <row r="411" spans="3:19" ht="12.75">
      <c r="C411" s="120"/>
      <c r="D411" s="120"/>
      <c r="E411" s="120"/>
      <c r="F411" s="121"/>
      <c r="G411" s="121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</row>
    <row r="412" spans="3:19" ht="12.75">
      <c r="C412" s="120"/>
      <c r="D412" s="120"/>
      <c r="E412" s="120"/>
      <c r="F412" s="121"/>
      <c r="G412" s="121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</row>
    <row r="413" spans="3:19" ht="12.75">
      <c r="C413" s="120"/>
      <c r="D413" s="120"/>
      <c r="E413" s="120"/>
      <c r="F413" s="121"/>
      <c r="G413" s="121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</row>
    <row r="414" spans="3:19" ht="12.75">
      <c r="C414" s="120"/>
      <c r="D414" s="120"/>
      <c r="E414" s="120"/>
      <c r="F414" s="121"/>
      <c r="G414" s="121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</row>
    <row r="415" spans="3:19" ht="12.75">
      <c r="C415" s="120"/>
      <c r="D415" s="120"/>
      <c r="E415" s="120"/>
      <c r="F415" s="121"/>
      <c r="G415" s="121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</row>
    <row r="416" spans="3:19" ht="12.75">
      <c r="C416" s="120"/>
      <c r="D416" s="120"/>
      <c r="E416" s="120"/>
      <c r="F416" s="121"/>
      <c r="G416" s="121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</row>
    <row r="417" spans="3:19" ht="12.75">
      <c r="C417" s="120"/>
      <c r="D417" s="120"/>
      <c r="E417" s="120"/>
      <c r="F417" s="121"/>
      <c r="G417" s="121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</row>
    <row r="418" spans="3:19" ht="12.75">
      <c r="C418" s="120"/>
      <c r="D418" s="120"/>
      <c r="E418" s="120"/>
      <c r="F418" s="121"/>
      <c r="G418" s="121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</row>
    <row r="419" spans="3:19" ht="12.75">
      <c r="C419" s="120"/>
      <c r="D419" s="120"/>
      <c r="E419" s="120"/>
      <c r="F419" s="121"/>
      <c r="G419" s="121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</row>
    <row r="420" spans="3:19" ht="12.75">
      <c r="C420" s="120"/>
      <c r="D420" s="120"/>
      <c r="E420" s="120"/>
      <c r="F420" s="121"/>
      <c r="G420" s="121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</row>
    <row r="421" spans="3:19" ht="12.75">
      <c r="C421" s="120"/>
      <c r="D421" s="120"/>
      <c r="E421" s="120"/>
      <c r="F421" s="121"/>
      <c r="G421" s="121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</row>
    <row r="422" spans="3:19" ht="12.75">
      <c r="C422" s="120"/>
      <c r="D422" s="120"/>
      <c r="E422" s="120"/>
      <c r="F422" s="121"/>
      <c r="G422" s="121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</row>
    <row r="423" spans="3:19" ht="12.75">
      <c r="C423" s="120"/>
      <c r="D423" s="120"/>
      <c r="E423" s="120"/>
      <c r="F423" s="121"/>
      <c r="G423" s="121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</row>
    <row r="424" spans="3:19" ht="12.75">
      <c r="C424" s="120"/>
      <c r="D424" s="120"/>
      <c r="E424" s="120"/>
      <c r="F424" s="121"/>
      <c r="G424" s="121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</row>
    <row r="425" spans="3:19" ht="12.75">
      <c r="C425" s="120"/>
      <c r="D425" s="120"/>
      <c r="E425" s="120"/>
      <c r="F425" s="121"/>
      <c r="G425" s="121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</row>
    <row r="426" spans="3:19" ht="12.75">
      <c r="C426" s="120"/>
      <c r="D426" s="120"/>
      <c r="E426" s="120"/>
      <c r="F426" s="121"/>
      <c r="G426" s="121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</row>
    <row r="427" spans="3:19" ht="12.75">
      <c r="C427" s="120"/>
      <c r="D427" s="120"/>
      <c r="E427" s="120"/>
      <c r="F427" s="121"/>
      <c r="G427" s="121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</row>
    <row r="428" spans="3:19" ht="12.75">
      <c r="C428" s="120"/>
      <c r="D428" s="120"/>
      <c r="E428" s="120"/>
      <c r="F428" s="121"/>
      <c r="G428" s="121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</row>
    <row r="429" spans="3:19" ht="12.75">
      <c r="C429" s="120"/>
      <c r="D429" s="120"/>
      <c r="E429" s="120"/>
      <c r="F429" s="121"/>
      <c r="G429" s="121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</row>
    <row r="430" spans="3:19" ht="12.75">
      <c r="C430" s="120"/>
      <c r="D430" s="120"/>
      <c r="E430" s="120"/>
      <c r="F430" s="121"/>
      <c r="G430" s="121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</row>
    <row r="431" spans="3:19" ht="12.75">
      <c r="C431" s="120"/>
      <c r="D431" s="120"/>
      <c r="E431" s="120"/>
      <c r="F431" s="121"/>
      <c r="G431" s="121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</row>
    <row r="432" spans="3:19" ht="12.75">
      <c r="C432" s="120"/>
      <c r="D432" s="120"/>
      <c r="E432" s="120"/>
      <c r="F432" s="121"/>
      <c r="G432" s="121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</row>
    <row r="433" spans="3:19" ht="12.75">
      <c r="C433" s="120"/>
      <c r="D433" s="120"/>
      <c r="E433" s="120"/>
      <c r="F433" s="121"/>
      <c r="G433" s="121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</row>
    <row r="434" spans="3:19" ht="12.75">
      <c r="C434" s="120"/>
      <c r="D434" s="120"/>
      <c r="E434" s="120"/>
      <c r="F434" s="121"/>
      <c r="G434" s="121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</row>
    <row r="435" spans="3:19" ht="12.75">
      <c r="C435" s="120"/>
      <c r="D435" s="120"/>
      <c r="E435" s="120"/>
      <c r="F435" s="121"/>
      <c r="G435" s="121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</row>
    <row r="436" spans="3:19" ht="12.75">
      <c r="C436" s="120"/>
      <c r="D436" s="120"/>
      <c r="E436" s="120"/>
      <c r="F436" s="121"/>
      <c r="G436" s="121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</row>
    <row r="437" spans="3:19" ht="12.75">
      <c r="C437" s="120"/>
      <c r="D437" s="120"/>
      <c r="E437" s="120"/>
      <c r="F437" s="121"/>
      <c r="G437" s="121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</row>
    <row r="438" spans="3:19" ht="12.75">
      <c r="C438" s="120"/>
      <c r="D438" s="120"/>
      <c r="E438" s="120"/>
      <c r="F438" s="121"/>
      <c r="G438" s="121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</row>
    <row r="439" spans="3:19" ht="12.75">
      <c r="C439" s="120"/>
      <c r="D439" s="120"/>
      <c r="E439" s="120"/>
      <c r="F439" s="121"/>
      <c r="G439" s="121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</row>
    <row r="440" spans="3:19" ht="12.75">
      <c r="C440" s="120"/>
      <c r="D440" s="120"/>
      <c r="E440" s="120"/>
      <c r="F440" s="121"/>
      <c r="G440" s="121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</row>
    <row r="441" spans="3:19" ht="12.75">
      <c r="C441" s="120"/>
      <c r="D441" s="120"/>
      <c r="E441" s="120"/>
      <c r="F441" s="121"/>
      <c r="G441" s="121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</row>
    <row r="442" spans="3:19" ht="12.75">
      <c r="C442" s="120"/>
      <c r="D442" s="120"/>
      <c r="E442" s="120"/>
      <c r="F442" s="121"/>
      <c r="G442" s="121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</row>
    <row r="443" spans="3:19" ht="12.75">
      <c r="C443" s="120"/>
      <c r="D443" s="120"/>
      <c r="E443" s="120"/>
      <c r="F443" s="121"/>
      <c r="G443" s="121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</row>
    <row r="444" spans="3:19" ht="12.75">
      <c r="C444" s="120"/>
      <c r="D444" s="120"/>
      <c r="E444" s="120"/>
      <c r="F444" s="121"/>
      <c r="G444" s="121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</row>
    <row r="445" spans="3:19" ht="12.75">
      <c r="C445" s="120"/>
      <c r="D445" s="120"/>
      <c r="E445" s="120"/>
      <c r="F445" s="121"/>
      <c r="G445" s="121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</row>
    <row r="446" spans="3:19" ht="12.75">
      <c r="C446" s="120"/>
      <c r="D446" s="120"/>
      <c r="E446" s="120"/>
      <c r="F446" s="121"/>
      <c r="G446" s="121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</row>
    <row r="447" spans="3:19" ht="12.75">
      <c r="C447" s="120"/>
      <c r="D447" s="120"/>
      <c r="E447" s="120"/>
      <c r="F447" s="121"/>
      <c r="G447" s="121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</row>
    <row r="448" spans="3:19" ht="12.75">
      <c r="C448" s="120"/>
      <c r="D448" s="120"/>
      <c r="E448" s="120"/>
      <c r="F448" s="121"/>
      <c r="G448" s="121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</row>
    <row r="449" spans="3:19" ht="12.75">
      <c r="C449" s="120"/>
      <c r="D449" s="120"/>
      <c r="E449" s="120"/>
      <c r="F449" s="121"/>
      <c r="G449" s="121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</row>
    <row r="450" spans="3:19" ht="12.75">
      <c r="C450" s="120"/>
      <c r="D450" s="120"/>
      <c r="E450" s="120"/>
      <c r="F450" s="121"/>
      <c r="G450" s="121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</row>
    <row r="451" spans="3:19" ht="12.75">
      <c r="C451" s="120"/>
      <c r="D451" s="120"/>
      <c r="E451" s="120"/>
      <c r="F451" s="121"/>
      <c r="G451" s="121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</row>
    <row r="452" spans="3:19" ht="12.75">
      <c r="C452" s="120"/>
      <c r="D452" s="120"/>
      <c r="E452" s="120"/>
      <c r="F452" s="121"/>
      <c r="G452" s="121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</row>
    <row r="453" spans="3:19" ht="12.75">
      <c r="C453" s="120"/>
      <c r="D453" s="120"/>
      <c r="E453" s="120"/>
      <c r="F453" s="121"/>
      <c r="G453" s="121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</row>
    <row r="454" spans="3:19" ht="12.75">
      <c r="C454" s="120"/>
      <c r="D454" s="120"/>
      <c r="E454" s="120"/>
      <c r="F454" s="121"/>
      <c r="G454" s="121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</row>
    <row r="455" spans="3:19" ht="12.75">
      <c r="C455" s="120"/>
      <c r="D455" s="120"/>
      <c r="E455" s="120"/>
      <c r="F455" s="121"/>
      <c r="G455" s="121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</row>
    <row r="456" spans="3:19" ht="12.75">
      <c r="C456" s="120"/>
      <c r="D456" s="120"/>
      <c r="E456" s="120"/>
      <c r="F456" s="121"/>
      <c r="G456" s="121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</row>
    <row r="457" spans="3:19" ht="12.75">
      <c r="C457" s="120"/>
      <c r="D457" s="120"/>
      <c r="E457" s="120"/>
      <c r="F457" s="121"/>
      <c r="G457" s="121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</row>
    <row r="458" spans="3:19" ht="12.75">
      <c r="C458" s="120"/>
      <c r="D458" s="120"/>
      <c r="E458" s="120"/>
      <c r="F458" s="121"/>
      <c r="G458" s="121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</row>
    <row r="459" spans="3:19" ht="12.75">
      <c r="C459" s="120"/>
      <c r="D459" s="120"/>
      <c r="E459" s="120"/>
      <c r="F459" s="121"/>
      <c r="G459" s="121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</row>
    <row r="460" spans="3:19" ht="12.75">
      <c r="C460" s="120"/>
      <c r="D460" s="120"/>
      <c r="E460" s="120"/>
      <c r="F460" s="121"/>
      <c r="G460" s="121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</row>
    <row r="461" spans="3:19" ht="12.75">
      <c r="C461" s="120"/>
      <c r="D461" s="120"/>
      <c r="E461" s="120"/>
      <c r="F461" s="121"/>
      <c r="G461" s="121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</row>
    <row r="462" spans="3:19" ht="12.75">
      <c r="C462" s="120"/>
      <c r="D462" s="120"/>
      <c r="E462" s="120"/>
      <c r="F462" s="121"/>
      <c r="G462" s="121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</row>
    <row r="463" spans="3:19" ht="12.75">
      <c r="C463" s="120"/>
      <c r="D463" s="120"/>
      <c r="E463" s="120"/>
      <c r="F463" s="121"/>
      <c r="G463" s="121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</row>
    <row r="464" spans="3:19" ht="12.75">
      <c r="C464" s="120"/>
      <c r="D464" s="120"/>
      <c r="E464" s="120"/>
      <c r="F464" s="121"/>
      <c r="G464" s="121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</row>
    <row r="465" spans="3:19" ht="12.75">
      <c r="C465" s="120"/>
      <c r="D465" s="120"/>
      <c r="E465" s="120"/>
      <c r="F465" s="121"/>
      <c r="G465" s="121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</row>
    <row r="466" spans="3:19" ht="12.75">
      <c r="C466" s="120"/>
      <c r="D466" s="120"/>
      <c r="E466" s="120"/>
      <c r="F466" s="121"/>
      <c r="G466" s="121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</row>
    <row r="467" spans="3:19" ht="12.75">
      <c r="C467" s="120"/>
      <c r="D467" s="120"/>
      <c r="E467" s="120"/>
      <c r="F467" s="121"/>
      <c r="G467" s="121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</row>
    <row r="468" spans="3:19" ht="12.75">
      <c r="C468" s="120"/>
      <c r="D468" s="120"/>
      <c r="E468" s="120"/>
      <c r="F468" s="121"/>
      <c r="G468" s="121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</row>
    <row r="469" spans="3:19" ht="12.75">
      <c r="C469" s="120"/>
      <c r="D469" s="120"/>
      <c r="E469" s="120"/>
      <c r="F469" s="121"/>
      <c r="G469" s="121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</row>
    <row r="470" spans="3:19" ht="12.75">
      <c r="C470" s="120"/>
      <c r="D470" s="120"/>
      <c r="E470" s="120"/>
      <c r="F470" s="121"/>
      <c r="G470" s="121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</row>
    <row r="471" spans="3:19" ht="12.75">
      <c r="C471" s="120"/>
      <c r="D471" s="120"/>
      <c r="E471" s="120"/>
      <c r="F471" s="121"/>
      <c r="G471" s="121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</row>
    <row r="472" spans="3:19" ht="12.75">
      <c r="C472" s="120"/>
      <c r="D472" s="120"/>
      <c r="E472" s="120"/>
      <c r="F472" s="121"/>
      <c r="G472" s="121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</row>
    <row r="473" spans="3:19" ht="12.75">
      <c r="C473" s="120"/>
      <c r="D473" s="120"/>
      <c r="E473" s="120"/>
      <c r="F473" s="121"/>
      <c r="G473" s="121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</row>
    <row r="474" spans="3:19" ht="12.75">
      <c r="C474" s="120"/>
      <c r="D474" s="120"/>
      <c r="E474" s="120"/>
      <c r="F474" s="121"/>
      <c r="G474" s="121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</row>
    <row r="475" spans="3:19" ht="12.75">
      <c r="C475" s="120"/>
      <c r="D475" s="120"/>
      <c r="E475" s="120"/>
      <c r="F475" s="121"/>
      <c r="G475" s="121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</row>
    <row r="476" spans="3:19" ht="12.75">
      <c r="C476" s="120"/>
      <c r="D476" s="120"/>
      <c r="E476" s="120"/>
      <c r="F476" s="121"/>
      <c r="G476" s="121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</row>
    <row r="477" spans="3:19" ht="12.75">
      <c r="C477" s="120"/>
      <c r="D477" s="120"/>
      <c r="E477" s="120"/>
      <c r="F477" s="121"/>
      <c r="G477" s="121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</row>
    <row r="478" spans="3:19" ht="12.75">
      <c r="C478" s="120"/>
      <c r="D478" s="120"/>
      <c r="E478" s="120"/>
      <c r="F478" s="121"/>
      <c r="G478" s="121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</row>
    <row r="479" spans="3:19" ht="12.75">
      <c r="C479" s="120"/>
      <c r="D479" s="120"/>
      <c r="E479" s="120"/>
      <c r="F479" s="121"/>
      <c r="G479" s="121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</row>
    <row r="480" spans="3:19" ht="12.75">
      <c r="C480" s="120"/>
      <c r="D480" s="120"/>
      <c r="E480" s="120"/>
      <c r="F480" s="121"/>
      <c r="G480" s="121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</row>
    <row r="481" spans="3:19" ht="12.75">
      <c r="C481" s="120"/>
      <c r="D481" s="120"/>
      <c r="E481" s="120"/>
      <c r="F481" s="121"/>
      <c r="G481" s="121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</row>
    <row r="482" spans="3:19" ht="12.75">
      <c r="C482" s="120"/>
      <c r="D482" s="120"/>
      <c r="E482" s="120"/>
      <c r="F482" s="121"/>
      <c r="G482" s="121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</row>
    <row r="483" spans="3:19" ht="12.75">
      <c r="C483" s="120"/>
      <c r="D483" s="120"/>
      <c r="E483" s="120"/>
      <c r="F483" s="121"/>
      <c r="G483" s="121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</row>
    <row r="484" spans="3:19" ht="12.75">
      <c r="C484" s="120"/>
      <c r="D484" s="120"/>
      <c r="E484" s="120"/>
      <c r="F484" s="121"/>
      <c r="G484" s="121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</row>
    <row r="485" spans="3:19" ht="12.75">
      <c r="C485" s="120"/>
      <c r="D485" s="120"/>
      <c r="E485" s="120"/>
      <c r="F485" s="121"/>
      <c r="G485" s="121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</row>
    <row r="486" spans="3:19" ht="12.75">
      <c r="C486" s="120"/>
      <c r="D486" s="120"/>
      <c r="E486" s="120"/>
      <c r="F486" s="121"/>
      <c r="G486" s="121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</row>
    <row r="487" spans="3:19" ht="12.75">
      <c r="C487" s="120"/>
      <c r="D487" s="120"/>
      <c r="E487" s="120"/>
      <c r="F487" s="121"/>
      <c r="G487" s="121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</row>
    <row r="488" spans="3:19" ht="12.75">
      <c r="C488" s="120"/>
      <c r="D488" s="120"/>
      <c r="E488" s="120"/>
      <c r="F488" s="121"/>
      <c r="G488" s="121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</row>
    <row r="489" spans="3:19" ht="12.75">
      <c r="C489" s="120"/>
      <c r="D489" s="120"/>
      <c r="E489" s="120"/>
      <c r="F489" s="121"/>
      <c r="G489" s="121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2019-04-04T06:46:37Z</dcterms:created>
  <dcterms:modified xsi:type="dcterms:W3CDTF">2019-04-04T06:47:42Z</dcterms:modified>
  <cp:category/>
  <cp:version/>
  <cp:contentType/>
  <cp:contentStatus/>
</cp:coreProperties>
</file>