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<sst xmlns="http://schemas.openxmlformats.org/spreadsheetml/2006/main" count="615" uniqueCount="315">
  <si>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</si>
  <si>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</si>
  <si>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</si>
  <si>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</si>
  <si>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</si>
  <si>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</si>
  <si>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</si>
  <si>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</si>
  <si>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</si>
  <si>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</si>
  <si>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</si>
  <si>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</si>
  <si>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</si>
  <si>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</si>
  <si>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</si>
  <si>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</si>
  <si>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</si>
  <si>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</si>
  <si>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</si>
  <si>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</si>
  <si>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</si>
  <si>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</si>
  <si>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</si>
  <si>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</si>
  <si>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</si>
  <si>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</si>
  <si>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</si>
  <si>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</si>
  <si>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</si>
  <si>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</si>
  <si>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</si>
  <si>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</si>
  <si>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</si>
  <si>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</si>
  <si>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</si>
  <si>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</si>
  <si>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</si>
  <si>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</si>
  <si>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</si>
  <si>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</si>
  <si>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</si>
  <si>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</si>
  <si>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</si>
  <si>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</si>
  <si>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</si>
  <si>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</si>
  <si>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</si>
  <si>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</si>
  <si>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</si>
  <si>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</si>
  <si>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</si>
  <si>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</si>
  <si>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</si>
  <si>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</si>
  <si>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</si>
  <si>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</si>
  <si>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</si>
  <si>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</si>
  <si>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</si>
  <si>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</si>
  <si>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</si>
  <si>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</si>
  <si>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</si>
  <si>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</si>
  <si>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</si>
  <si>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</si>
  <si>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</si>
  <si>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</si>
  <si>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</si>
  <si>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</si>
  <si>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</si>
  <si>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</si>
  <si>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</si>
  <si>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</si>
  <si>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</si>
  <si>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</si>
  <si>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</si>
  <si>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</si>
  <si>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</si>
  <si>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</si>
  <si>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</si>
  <si>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</si>
  <si>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</si>
  <si>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</si>
  <si>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</si>
  <si>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</si>
  <si>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</si>
  <si>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</si>
  <si>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</si>
  <si>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</si>
  <si>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</si>
  <si>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</si>
  <si>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</si>
  <si>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</si>
  <si>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</si>
  <si>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</si>
  <si>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</si>
  <si>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</si>
  <si>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</si>
  <si>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</si>
  <si>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</si>
  <si>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</si>
  <si>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</si>
  <si>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</si>
  <si>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</si>
  <si>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</si>
  <si>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à L'Isle d'Abeau</t>
  </si>
  <si>
    <t>L'ISLE-D'ABEAU</t>
  </si>
  <si>
    <t>38193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</si>
  <si>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</si>
  <si>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</si>
  <si>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</si>
  <si>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</si>
  <si>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</si>
  <si>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</si>
  <si>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</si>
  <si>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</si>
  <si>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</si>
  <si>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</si>
  <si>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</si>
  <si>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</si>
  <si>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</si>
  <si>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</si>
  <si>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</si>
  <si>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</si>
  <si>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</si>
  <si>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</si>
  <si>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</si>
  <si>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</si>
  <si>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</si>
  <si>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</si>
  <si>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</si>
  <si>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</si>
  <si>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</si>
  <si>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</si>
  <si>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</si>
  <si>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</si>
  <si>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</si>
  <si>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</si>
  <si>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</si>
  <si>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</si>
  <si>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</si>
  <si>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</si>
  <si>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</si>
  <si>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</si>
  <si>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</si>
  <si>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</si>
  <si>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</si>
  <si>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</si>
  <si>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</si>
  <si>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</si>
  <si>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</si>
  <si>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</si>
  <si>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</si>
  <si>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</si>
  <si>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</si>
  <si>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</si>
  <si>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</si>
  <si>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</si>
  <si>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</si>
  <si>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</si>
  <si>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</si>
  <si>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</si>
  <si>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</si>
  <si>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</si>
  <si>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</si>
  <si>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</si>
  <si>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</si>
  <si>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</si>
  <si>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</si>
  <si>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</si>
  <si>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</si>
  <si>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</si>
  <si>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</si>
  <si>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</si>
  <si>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</si>
  <si>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</si>
  <si>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</si>
  <si>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</si>
  <si>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</si>
  <si>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</si>
  <si>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</si>
  <si>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</si>
  <si>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</si>
  <si>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</si>
  <si>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</si>
  <si>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</si>
  <si>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</si>
  <si>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</si>
  <si>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</si>
  <si>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</si>
  <si>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</si>
  <si>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</si>
  <si>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</si>
  <si>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</si>
  <si>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</si>
  <si>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</si>
  <si>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</si>
  <si>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</si>
  <si>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</si>
  <si>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</si>
  <si>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</si>
  <si>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</si>
  <si>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</si>
  <si>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</si>
  <si>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</si>
  <si>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</si>
  <si>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</si>
  <si>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</si>
  <si>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</si>
  <si>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</si>
  <si>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</si>
  <si>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</si>
  <si>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</si>
  <si>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</si>
  <si>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</si>
  <si>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</si>
  <si>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Ephemerella ignita</t>
  </si>
  <si>
    <t>Gerris</t>
  </si>
  <si>
    <t>Elmis</t>
  </si>
  <si>
    <t>Esolus</t>
  </si>
  <si>
    <t>Limnius</t>
  </si>
  <si>
    <t>Oulimnius</t>
  </si>
  <si>
    <t>Riolus</t>
  </si>
  <si>
    <t>Hydraena</t>
  </si>
  <si>
    <t>Chironomidae</t>
  </si>
  <si>
    <t>Empididae</t>
  </si>
  <si>
    <t>Limoniidae</t>
  </si>
  <si>
    <t>Simuliidae</t>
  </si>
  <si>
    <t>Tipulidae</t>
  </si>
  <si>
    <t>Asellidae</t>
  </si>
  <si>
    <t>Gammarus</t>
  </si>
  <si>
    <t>HYDRACARIENS = Hydracarina</t>
  </si>
  <si>
    <t>présence</t>
  </si>
  <si>
    <t>Sphaeriidae</t>
  </si>
  <si>
    <t>Ancylus</t>
  </si>
  <si>
    <t>Potamopyrgus</t>
  </si>
  <si>
    <t>Galba</t>
  </si>
  <si>
    <t>Planorbidae</t>
  </si>
  <si>
    <t>Erpobdellidae</t>
  </si>
  <si>
    <t>OLIGOCHAETA</t>
  </si>
  <si>
    <t>Dugesiidae</t>
  </si>
  <si>
    <t>Prostoma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</si>
  <si>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</si>
  <si>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</si>
  <si>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</si>
  <si>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</si>
  <si>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</si>
  <si>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</si>
  <si>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</si>
  <si>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</si>
  <si>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</si>
  <si>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</si>
  <si>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</si>
  <si>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</si>
  <si>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</si>
  <si>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</si>
  <si>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</si>
  <si>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</si>
  <si>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</si>
  <si>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</si>
  <si>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</si>
  <si>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</si>
  <si>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</si>
  <si>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</si>
  <si>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</si>
  <si>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</si>
  <si>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</si>
  <si>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</si>
  <si>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</si>
  <si>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</si>
  <si>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</si>
  <si>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</si>
  <si>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</si>
  <si>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</si>
  <si>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</si>
  <si>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</si>
  <si>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</si>
  <si>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</si>
  <si>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</si>
  <si>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</si>
  <si>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</si>
  <si>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</si>
  <si>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</si>
  <si>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</si>
  <si>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</si>
  <si>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</si>
  <si>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</si>
  <si>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</si>
  <si>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</si>
  <si>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</si>
  <si>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</si>
  <si>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</si>
  <si>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</si>
  <si>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</si>
  <si>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</si>
  <si>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</si>
  <si>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</si>
  <si>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</si>
  <si>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</si>
  <si>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P8, P9, P11</t>
  </si>
  <si>
    <t>P7,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</si>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</sst>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OLIS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6082000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216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873120</v>
      </c>
      <c r="H24" s="53">
        <v>6503859</v>
      </c>
      <c r="K24" s="53">
        <v>873026.1550173551</v>
      </c>
      <c r="L24" s="53">
        <v>6503892.264039649</v>
      </c>
      <c r="M24" s="53">
        <v>872857.8122074683</v>
      </c>
      <c r="N24" s="53">
        <v>6503945.301320803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6082000</v>
      </c>
      <c r="B39" s="79" t="str">
        <f>C23</f>
        <v>BOURBRE</v>
      </c>
      <c r="C39" s="80" t="str">
        <f>D23</f>
        <v>Bourbre à L'Isle d'Abeau</v>
      </c>
      <c r="D39" s="81">
        <v>41827</v>
      </c>
      <c r="E39" s="48">
        <v>12.1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6082000</v>
      </c>
      <c r="B66" s="106">
        <f>D39</f>
        <v>41827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6082000</v>
      </c>
      <c r="B67" s="111">
        <f t="shared" si="0"/>
        <v>41827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6082000</v>
      </c>
      <c r="B68" s="111">
        <f t="shared" si="0"/>
        <v>41827</v>
      </c>
      <c r="C68" s="107" t="s">
        <v>180</v>
      </c>
      <c r="D68" s="109" t="s">
        <v>74</v>
      </c>
      <c r="E68" s="109" t="s">
        <v>20</v>
      </c>
      <c r="F68" s="109" t="s">
        <v>178</v>
      </c>
      <c r="G68" s="84">
        <v>10</v>
      </c>
      <c r="H68" s="84">
        <v>1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6082000</v>
      </c>
      <c r="B69" s="111">
        <f t="shared" si="0"/>
        <v>41827</v>
      </c>
      <c r="C69" s="107" t="s">
        <v>181</v>
      </c>
      <c r="D69" s="109" t="s">
        <v>74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6082000</v>
      </c>
      <c r="B70" s="111">
        <f t="shared" si="0"/>
        <v>41827</v>
      </c>
      <c r="C70" s="107" t="s">
        <v>182</v>
      </c>
      <c r="D70" s="109" t="s">
        <v>53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6082000</v>
      </c>
      <c r="B71" s="111">
        <f t="shared" si="0"/>
        <v>41827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6082000</v>
      </c>
      <c r="B72" s="111">
        <f t="shared" si="0"/>
        <v>41827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25</v>
      </c>
      <c r="H72" s="84">
        <v>1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6082000</v>
      </c>
      <c r="B73" s="111">
        <f t="shared" si="0"/>
        <v>41827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60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6082000</v>
      </c>
      <c r="B74" s="111">
        <f t="shared" si="0"/>
        <v>41827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6082000</v>
      </c>
      <c r="B75" s="111">
        <f t="shared" si="0"/>
        <v>41827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6082000</v>
      </c>
      <c r="B76" s="111">
        <f t="shared" si="0"/>
        <v>41827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6082000</v>
      </c>
      <c r="B77" s="111">
        <f t="shared" si="0"/>
        <v>41827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6082000</v>
      </c>
      <c r="B88" s="118">
        <f>B66</f>
        <v>41827</v>
      </c>
      <c r="C88" s="84" t="s">
        <v>215</v>
      </c>
      <c r="D88" s="84">
        <v>212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6082000</v>
      </c>
      <c r="B89" s="111">
        <f t="shared" si="1"/>
        <v>41827</v>
      </c>
      <c r="C89" s="84" t="s">
        <v>216</v>
      </c>
      <c r="D89" s="84">
        <v>364</v>
      </c>
      <c r="E89" s="84"/>
      <c r="F89" s="84">
        <v>150</v>
      </c>
      <c r="G89" s="84">
        <v>210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6082000</v>
      </c>
      <c r="B90" s="111">
        <f t="shared" si="1"/>
        <v>41827</v>
      </c>
      <c r="C90" s="84" t="s">
        <v>217</v>
      </c>
      <c r="D90" s="84">
        <v>451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6082000</v>
      </c>
      <c r="B91" s="111">
        <f t="shared" si="1"/>
        <v>41827</v>
      </c>
      <c r="C91" s="84" t="s">
        <v>218</v>
      </c>
      <c r="D91" s="84">
        <v>735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6082000</v>
      </c>
      <c r="B92" s="111">
        <f t="shared" si="1"/>
        <v>41827</v>
      </c>
      <c r="C92" s="84" t="s">
        <v>219</v>
      </c>
      <c r="D92" s="84">
        <v>618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6082000</v>
      </c>
      <c r="B93" s="111">
        <f t="shared" si="1"/>
        <v>41827</v>
      </c>
      <c r="C93" s="84" t="s">
        <v>220</v>
      </c>
      <c r="D93" s="84">
        <v>619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6082000</v>
      </c>
      <c r="B94" s="111">
        <f t="shared" si="1"/>
        <v>41827</v>
      </c>
      <c r="C94" s="84" t="s">
        <v>221</v>
      </c>
      <c r="D94" s="84">
        <v>623</v>
      </c>
      <c r="E94" s="84"/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6082000</v>
      </c>
      <c r="B95" s="111">
        <f t="shared" si="1"/>
        <v>41827</v>
      </c>
      <c r="C95" s="84" t="s">
        <v>222</v>
      </c>
      <c r="D95" s="84">
        <v>622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6082000</v>
      </c>
      <c r="B96" s="111">
        <f t="shared" si="1"/>
        <v>41827</v>
      </c>
      <c r="C96" s="84" t="s">
        <v>223</v>
      </c>
      <c r="D96" s="84">
        <v>625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6082000</v>
      </c>
      <c r="B97" s="111">
        <f t="shared" si="1"/>
        <v>41827</v>
      </c>
      <c r="C97" s="84" t="s">
        <v>224</v>
      </c>
      <c r="D97" s="84">
        <v>608</v>
      </c>
      <c r="E97" s="84">
        <v>3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6082000</v>
      </c>
      <c r="B98" s="111">
        <f t="shared" si="1"/>
        <v>41827</v>
      </c>
      <c r="C98" s="84" t="s">
        <v>225</v>
      </c>
      <c r="D98" s="84">
        <v>807</v>
      </c>
      <c r="E98" s="84">
        <v>50</v>
      </c>
      <c r="F98" s="84">
        <v>35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6082000</v>
      </c>
      <c r="B99" s="111">
        <f t="shared" si="1"/>
        <v>41827</v>
      </c>
      <c r="C99" s="84" t="s">
        <v>226</v>
      </c>
      <c r="D99" s="84">
        <v>831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6082000</v>
      </c>
      <c r="B100" s="111">
        <f t="shared" si="1"/>
        <v>41827</v>
      </c>
      <c r="C100" s="84" t="s">
        <v>227</v>
      </c>
      <c r="D100" s="84">
        <v>757</v>
      </c>
      <c r="E100" s="84">
        <v>1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6082000</v>
      </c>
      <c r="B101" s="111">
        <f t="shared" si="1"/>
        <v>41827</v>
      </c>
      <c r="C101" s="84" t="s">
        <v>228</v>
      </c>
      <c r="D101" s="84">
        <v>801</v>
      </c>
      <c r="E101" s="84">
        <v>5</v>
      </c>
      <c r="F101" s="84">
        <v>50</v>
      </c>
      <c r="G101" s="84">
        <v>41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6082000</v>
      </c>
      <c r="B102" s="111">
        <f t="shared" si="1"/>
        <v>41827</v>
      </c>
      <c r="C102" s="84" t="s">
        <v>229</v>
      </c>
      <c r="D102" s="84">
        <v>753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6082000</v>
      </c>
      <c r="B103" s="111">
        <f t="shared" si="1"/>
        <v>41827</v>
      </c>
      <c r="C103" s="84" t="s">
        <v>230</v>
      </c>
      <c r="D103" s="84">
        <v>880</v>
      </c>
      <c r="E103" s="84">
        <v>5</v>
      </c>
      <c r="F103" s="84"/>
      <c r="G103" s="84">
        <v>34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6082000</v>
      </c>
      <c r="B104" s="111">
        <f t="shared" si="1"/>
        <v>41827</v>
      </c>
      <c r="C104" s="84" t="s">
        <v>231</v>
      </c>
      <c r="D104" s="84">
        <v>892</v>
      </c>
      <c r="E104" s="84">
        <v>270</v>
      </c>
      <c r="F104" s="84">
        <v>620</v>
      </c>
      <c r="G104" s="84">
        <v>720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6082000</v>
      </c>
      <c r="B105" s="111">
        <f t="shared" si="1"/>
        <v>41827</v>
      </c>
      <c r="C105" s="84" t="s">
        <v>232</v>
      </c>
      <c r="D105" s="84">
        <v>906</v>
      </c>
      <c r="E105" s="84" t="s">
        <v>233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6082000</v>
      </c>
      <c r="B106" s="111">
        <f t="shared" si="1"/>
        <v>41827</v>
      </c>
      <c r="C106" s="84" t="s">
        <v>234</v>
      </c>
      <c r="D106" s="84">
        <v>1042</v>
      </c>
      <c r="E106" s="84"/>
      <c r="F106" s="84"/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6082000</v>
      </c>
      <c r="B107" s="111">
        <f t="shared" si="1"/>
        <v>41827</v>
      </c>
      <c r="C107" s="84" t="s">
        <v>235</v>
      </c>
      <c r="D107" s="84">
        <v>1028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6082000</v>
      </c>
      <c r="B108" s="111">
        <f t="shared" si="1"/>
        <v>41827</v>
      </c>
      <c r="C108" s="84" t="s">
        <v>236</v>
      </c>
      <c r="D108" s="84">
        <v>978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6082000</v>
      </c>
      <c r="B109" s="111">
        <f t="shared" si="2"/>
        <v>41827</v>
      </c>
      <c r="C109" s="84" t="s">
        <v>237</v>
      </c>
      <c r="D109" s="84">
        <v>1001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6082000</v>
      </c>
      <c r="B110" s="111">
        <f t="shared" si="2"/>
        <v>41827</v>
      </c>
      <c r="C110" s="84" t="s">
        <v>238</v>
      </c>
      <c r="D110" s="84">
        <v>1009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6082000</v>
      </c>
      <c r="B111" s="111">
        <f t="shared" si="2"/>
        <v>41827</v>
      </c>
      <c r="C111" s="84" t="s">
        <v>239</v>
      </c>
      <c r="D111" s="84">
        <v>928</v>
      </c>
      <c r="E111" s="84">
        <v>1</v>
      </c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6082000</v>
      </c>
      <c r="B112" s="111">
        <f t="shared" si="2"/>
        <v>41827</v>
      </c>
      <c r="C112" s="84" t="s">
        <v>240</v>
      </c>
      <c r="D112" s="84">
        <v>933</v>
      </c>
      <c r="E112" s="84">
        <v>183</v>
      </c>
      <c r="F112" s="84">
        <v>103</v>
      </c>
      <c r="G112" s="84">
        <v>155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6082000</v>
      </c>
      <c r="B113" s="111">
        <f t="shared" si="2"/>
        <v>41827</v>
      </c>
      <c r="C113" s="84" t="s">
        <v>241</v>
      </c>
      <c r="D113" s="84">
        <v>1055</v>
      </c>
      <c r="E113" s="84">
        <v>12</v>
      </c>
      <c r="F113" s="84">
        <v>50</v>
      </c>
      <c r="G113" s="84">
        <v>32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6082000</v>
      </c>
      <c r="B114" s="111">
        <f t="shared" si="2"/>
        <v>41827</v>
      </c>
      <c r="C114" s="84" t="s">
        <v>242</v>
      </c>
      <c r="D114" s="84">
        <v>3110</v>
      </c>
      <c r="E114" s="84" t="s">
        <v>233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6082000</v>
      </c>
      <c r="B115" s="111">
        <f t="shared" si="2"/>
        <v>41827</v>
      </c>
      <c r="C115" s="84" t="s">
        <v>243</v>
      </c>
      <c r="D115" s="84">
        <v>3168</v>
      </c>
      <c r="E115" s="84" t="s">
        <v>233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6082000</v>
      </c>
      <c r="B116" s="111">
        <f t="shared" si="2"/>
        <v>41827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6082000</v>
      </c>
      <c r="B117" s="111">
        <f t="shared" si="2"/>
        <v>41827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6082000</v>
      </c>
      <c r="B118" s="111">
        <f t="shared" si="2"/>
        <v>41827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6082000</v>
      </c>
      <c r="B119" s="111">
        <f t="shared" si="2"/>
        <v>41827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6082000</v>
      </c>
      <c r="B120" s="111">
        <f t="shared" si="2"/>
        <v>41827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6082000</v>
      </c>
      <c r="B121" s="111">
        <f t="shared" si="2"/>
        <v>41827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6082000</v>
      </c>
      <c r="B122" s="111">
        <f t="shared" si="2"/>
        <v>41827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6082000</v>
      </c>
      <c r="B123" s="111">
        <f t="shared" si="2"/>
        <v>41827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6082000</v>
      </c>
      <c r="B124" s="111">
        <f t="shared" si="2"/>
        <v>41827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6082000</v>
      </c>
      <c r="B125" s="111">
        <f t="shared" si="2"/>
        <v>41827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6082000</v>
      </c>
      <c r="B126" s="111">
        <f t="shared" si="2"/>
        <v>41827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6082000</v>
      </c>
      <c r="B127" s="111">
        <f t="shared" si="2"/>
        <v>41827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6082000</v>
      </c>
      <c r="B128" s="111">
        <f t="shared" si="2"/>
        <v>41827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6082000</v>
      </c>
      <c r="B129" s="111">
        <f t="shared" si="3"/>
        <v>41827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6082000</v>
      </c>
      <c r="B130" s="111">
        <f t="shared" si="3"/>
        <v>41827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6082000</v>
      </c>
      <c r="B131" s="111">
        <f t="shared" si="3"/>
        <v>41827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6082000</v>
      </c>
      <c r="B132" s="111">
        <f t="shared" si="3"/>
        <v>41827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6082000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6082000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6082000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6082000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6082000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6082000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6082000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6082000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6082000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6082000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6082000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6082000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6082000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6082000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6082000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6082000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6082000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6082000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6082000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6082000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6082000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6082000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6082000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6082000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6082000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6082000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6082000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6082000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6082000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6082000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6082000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6082000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6082000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6082000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6082000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6082000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6082000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6082000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6082000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6082000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6082000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6082000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6082000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6082000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6082000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6082000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6082000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6082000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6082000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6082000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6082000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6082000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6082000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6082000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6082000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6082000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6082000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6082000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6082000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6082000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6082000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6082000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6082000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6082000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6082000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6082000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6082000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6082000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6082000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6082000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6082000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6082000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6082000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6082000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6082000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6082000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6082000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6082000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6082000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6082000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6082000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6082000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6082000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6082000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6082000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6082000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6082000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6082000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6082000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6082000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6082000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6082000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6082000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6082000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6082000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6082000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6082000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6082000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6082000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6082000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6082000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6082000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6082000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6082000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6082000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6082000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6082000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6082000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6082000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6082000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6082000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6082000</v>
      </c>
      <c r="B6" s="146" t="s">
        <v>105</v>
      </c>
      <c r="C6" s="146" t="s">
        <v>106</v>
      </c>
      <c r="D6" s="147">
        <v>41827</v>
      </c>
      <c r="E6" s="148">
        <v>873026.1550173551</v>
      </c>
      <c r="F6" s="148">
        <v>6503892.264039649</v>
      </c>
      <c r="G6" s="148">
        <v>872857.8122074683</v>
      </c>
      <c r="H6" s="149">
        <v>6503945.301320803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250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251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252</v>
      </c>
      <c r="C13" s="185">
        <v>168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253</v>
      </c>
      <c r="C14" s="185">
        <v>12.1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2032.8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101.64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132</v>
      </c>
      <c r="L18" s="207" t="s">
        <v>152</v>
      </c>
      <c r="M18" s="207" t="s">
        <v>249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74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257</v>
      </c>
      <c r="D23" s="168"/>
      <c r="E23" s="168"/>
      <c r="F23" s="216"/>
      <c r="J23" s="212" t="s">
        <v>182</v>
      </c>
      <c r="K23" s="203" t="s">
        <v>53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259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260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261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262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263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264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265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266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254</v>
      </c>
      <c r="B34" s="224"/>
      <c r="C34" s="157" t="s">
        <v>267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255</v>
      </c>
      <c r="B35" s="224"/>
      <c r="C35" s="172" t="s">
        <v>268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273</v>
      </c>
      <c r="H41" s="121" t="s">
        <v>244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133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177</v>
      </c>
      <c r="L54" s="303">
        <v>2</v>
      </c>
      <c r="M54" s="302" t="s">
        <v>179</v>
      </c>
      <c r="N54" s="303">
        <v>1</v>
      </c>
      <c r="O54" s="302"/>
      <c r="P54" s="303"/>
      <c r="Q54" s="301">
        <v>2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92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300</v>
      </c>
      <c r="L55" s="303">
        <v>2</v>
      </c>
      <c r="M55" s="302" t="s">
        <v>301</v>
      </c>
      <c r="N55" s="303">
        <v>1</v>
      </c>
      <c r="O55" s="302"/>
      <c r="P55" s="303"/>
      <c r="Q55" s="301">
        <v>7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6</v>
      </c>
      <c r="F57" s="300" t="s">
        <v>141</v>
      </c>
      <c r="G57" s="301" t="str">
        <f t="shared" si="0"/>
        <v>1</v>
      </c>
      <c r="H57" s="293"/>
      <c r="I57" s="301"/>
      <c r="J57" s="301"/>
      <c r="K57" s="302" t="s">
        <v>182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 t="s">
        <v>180</v>
      </c>
      <c r="L62" s="312">
        <v>2</v>
      </c>
      <c r="M62" s="311" t="s">
        <v>181</v>
      </c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2015-02-05T15:47:22Z</dcterms:created>
  <dcterms:modified xsi:type="dcterms:W3CDTF">2015-02-05T15:47:27Z</dcterms:modified>
  <cp:category/>
  <cp:version/>
  <cp:contentType/>
  <cp:contentStatus/>
</cp:coreProperties>
</file>