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91625" sheetId="1" r:id="rId1"/>
  </sheets>
  <definedNames/>
  <calcPr fullCalcOnLoad="1"/>
</workbook>
</file>

<file path=xl/sharedStrings.xml><?xml version="1.0" encoding="utf-8"?>
<sst xmlns="http://schemas.openxmlformats.org/spreadsheetml/2006/main" count="407" uniqueCount="273">
  <si>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</si>
  <si>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</si>
  <si>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</si>
  <si>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</si>
  <si>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</si>
  <si>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</si>
  <si>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</si>
  <si>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</si>
  <si>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</si>
  <si>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</si>
  <si>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</si>
  <si>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</si>
  <si>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</si>
  <si>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</si>
  <si>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</si>
  <si>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</si>
  <si>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</si>
  <si>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</si>
  <si>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</si>
  <si>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</si>
  <si>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</si>
  <si>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</si>
  <si>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</si>
  <si>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</si>
  <si>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</si>
  <si>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</si>
  <si>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</si>
  <si>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</si>
  <si>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</si>
  <si>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</si>
  <si>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</si>
  <si>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</si>
  <si>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</si>
  <si>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</si>
  <si>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</si>
  <si>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</si>
  <si>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</si>
  <si>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</si>
  <si>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</si>
  <si>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</si>
  <si>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</si>
  <si>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</si>
  <si>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</si>
  <si>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</si>
  <si>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</si>
  <si>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</si>
  <si>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</si>
  <si>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</si>
  <si>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</si>
  <si>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</si>
  <si>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</si>
  <si>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</si>
  <si>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</si>
  <si>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</si>
  <si>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</si>
  <si>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</si>
  <si>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</si>
  <si>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</si>
  <si>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</si>
  <si>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</si>
  <si>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</si>
  <si>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</si>
  <si>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</si>
  <si>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</si>
  <si>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</si>
  <si>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</si>
  <si>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</si>
  <si>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</si>
  <si>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</si>
  <si>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</si>
  <si>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</si>
  <si>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</si>
  <si>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</si>
  <si>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</si>
  <si>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</si>
  <si>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</si>
  <si>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</si>
  <si>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</si>
  <si>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</si>
  <si>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</si>
  <si>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</si>
  <si>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</si>
  <si>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</si>
  <si>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</si>
  <si>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</si>
  <si>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</si>
  <si>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</si>
  <si>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</si>
  <si>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</si>
  <si>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</si>
  <si>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</si>
  <si>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</si>
  <si>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Toison</t>
  </si>
  <si>
    <t>Toison à Villieu Loyes Mollon</t>
  </si>
  <si>
    <t>Villieu Loyes Mollon</t>
  </si>
  <si>
    <t>01450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</si>
  <si>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</si>
  <si>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</si>
  <si>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</si>
  <si>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</si>
  <si>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</si>
  <si>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</si>
  <si>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</si>
  <si>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</si>
  <si>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</si>
  <si>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</si>
  <si>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</si>
  <si>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</si>
  <si>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</si>
  <si>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</si>
  <si>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</si>
  <si>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</si>
  <si>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</si>
  <si>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</si>
  <si>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</si>
  <si>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</si>
  <si>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</si>
  <si>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</si>
  <si>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</si>
  <si>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</si>
  <si>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</si>
  <si>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</si>
  <si>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</si>
  <si>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</si>
  <si>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</si>
  <si>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</si>
  <si>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</si>
  <si>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</si>
  <si>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</si>
  <si>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</si>
  <si>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</si>
  <si>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</si>
  <si>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</si>
  <si>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</si>
  <si>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</si>
  <si>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</si>
  <si>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</si>
  <si>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</si>
  <si>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</si>
  <si>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</si>
  <si>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</si>
  <si>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</si>
  <si>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</si>
  <si>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</si>
  <si>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</si>
  <si>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</si>
  <si>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</si>
  <si>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</si>
  <si>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</si>
  <si>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</si>
  <si>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</si>
  <si>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</si>
  <si>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</si>
  <si>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</si>
  <si>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</si>
  <si>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</si>
  <si>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</si>
  <si>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</si>
  <si>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</si>
  <si>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</si>
  <si>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</si>
  <si>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</si>
  <si>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</si>
  <si>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</si>
  <si>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</si>
  <si>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</si>
  <si>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</si>
  <si>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</si>
  <si>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</si>
  <si>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</si>
  <si>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</si>
  <si>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</si>
  <si>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</si>
  <si>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</si>
  <si>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</si>
  <si>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</si>
  <si>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</si>
  <si>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</si>
  <si>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</si>
  <si>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</si>
  <si>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</si>
  <si>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</si>
  <si>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</si>
  <si>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</si>
  <si>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</si>
  <si>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</si>
  <si>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</si>
  <si>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</si>
  <si>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</si>
  <si>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</si>
  <si>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</si>
  <si>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</si>
  <si>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</si>
  <si>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</si>
  <si>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</si>
  <si>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Limnephilinae</t>
  </si>
  <si>
    <t>3163</t>
  </si>
  <si>
    <t>Rhyacophila</t>
  </si>
  <si>
    <t>183</t>
  </si>
  <si>
    <t>Baetis</t>
  </si>
  <si>
    <t>364</t>
  </si>
  <si>
    <t>Ephemerella</t>
  </si>
  <si>
    <t>450</t>
  </si>
  <si>
    <t>Ephemera</t>
  </si>
  <si>
    <t>502</t>
  </si>
  <si>
    <t>Ecdyonurus</t>
  </si>
  <si>
    <t>421</t>
  </si>
  <si>
    <t>Micronecta</t>
  </si>
  <si>
    <t>719</t>
  </si>
  <si>
    <t>Gerris</t>
  </si>
  <si>
    <t>735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</si>
  <si>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</si>
  <si>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</si>
  <si>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</si>
  <si>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</si>
  <si>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</si>
  <si>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</si>
  <si>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</si>
  <si>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</si>
  <si>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</si>
  <si>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</si>
  <si>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Chironomidae</t>
  </si>
  <si>
    <t>807</t>
  </si>
  <si>
    <t>Empididae</t>
  </si>
  <si>
    <t>831</t>
  </si>
  <si>
    <t>Limoniidae</t>
  </si>
  <si>
    <t>757</t>
  </si>
  <si>
    <t>Calopteryx</t>
  </si>
  <si>
    <t>650</t>
  </si>
  <si>
    <t>Sialis</t>
  </si>
  <si>
    <t>704</t>
  </si>
  <si>
    <t>Asellidae</t>
  </si>
  <si>
    <t>880</t>
  </si>
  <si>
    <t>Gammarus</t>
  </si>
  <si>
    <t>892</t>
  </si>
  <si>
    <t>Sphaeriidae</t>
  </si>
  <si>
    <t>1042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</si>
  <si>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</si>
  <si>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</si>
  <si>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</si>
  <si>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</si>
  <si>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</si>
  <si>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</si>
  <si>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</si>
  <si>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</si>
  <si>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Theodoxus</t>
  </si>
  <si>
    <t>967</t>
  </si>
  <si>
    <t>Erpobdellidae</t>
  </si>
  <si>
    <t>928</t>
  </si>
  <si>
    <t>Glossiphoniidae</t>
  </si>
  <si>
    <t>908</t>
  </si>
  <si>
    <t>Dendrocoelidae</t>
  </si>
  <si>
    <t>1071</t>
  </si>
  <si>
    <t>Nemathelminthes</t>
  </si>
  <si>
    <t>3111</t>
  </si>
  <si>
    <t>Oligochaeta</t>
  </si>
  <si>
    <t>933</t>
  </si>
  <si>
    <t>Hydracarina</t>
  </si>
  <si>
    <t>906</t>
  </si>
  <si>
    <t>Hydrozoa</t>
  </si>
  <si>
    <t>3166</t>
  </si>
  <si>
    <t>Ostracoda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</si>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</sst>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165" fontId="15" fillId="4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262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262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263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264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265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266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267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6091625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824266</v>
      </c>
      <c r="H23" s="54">
        <v>2106398</v>
      </c>
      <c r="I23" s="54">
        <v>221</v>
      </c>
      <c r="J23" s="54" t="s">
        <v>35</v>
      </c>
      <c r="K23" s="56">
        <v>824267</v>
      </c>
      <c r="L23" s="56">
        <v>2106422</v>
      </c>
      <c r="M23" s="56">
        <v>824368</v>
      </c>
      <c r="N23" s="56">
        <v>2106407</v>
      </c>
      <c r="O23" s="56">
        <v>8.6</v>
      </c>
      <c r="P23" s="56">
        <v>100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268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269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270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6091625</v>
      </c>
      <c r="B39" s="86" t="str">
        <f>C23</f>
        <v>Toison</v>
      </c>
      <c r="C39" s="54" t="s">
        <v>93</v>
      </c>
      <c r="D39" s="87">
        <v>40364</v>
      </c>
      <c r="E39" s="56">
        <v>4.5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6091625</v>
      </c>
      <c r="B40" s="91" t="str">
        <f t="shared" si="0"/>
        <v>Toison</v>
      </c>
      <c r="C40" s="91" t="str">
        <f t="shared" si="0"/>
        <v>Toison à Villieu Loyes Mollon</v>
      </c>
      <c r="D40" s="92">
        <f t="shared" si="0"/>
        <v>40364</v>
      </c>
      <c r="E40" s="91">
        <f aca="true" t="shared" si="1" ref="E40:E50">+I$23</f>
        <v>221</v>
      </c>
      <c r="F40" s="88" t="s">
        <v>115</v>
      </c>
      <c r="G40" s="89" t="s">
        <v>19</v>
      </c>
      <c r="H40" s="90">
        <v>0</v>
      </c>
      <c r="I40" s="90"/>
      <c r="R40" s="81"/>
      <c r="S40" s="81"/>
      <c r="T40" s="64"/>
      <c r="U40" s="64"/>
    </row>
    <row r="41" spans="1:21" ht="14.25">
      <c r="A41" s="91">
        <f t="shared" si="0"/>
        <v>6091625</v>
      </c>
      <c r="B41" s="91" t="str">
        <f t="shared" si="0"/>
        <v>Toison</v>
      </c>
      <c r="C41" s="91" t="str">
        <f t="shared" si="0"/>
        <v>Toison à Villieu Loyes Mollon</v>
      </c>
      <c r="D41" s="92">
        <f t="shared" si="0"/>
        <v>40364</v>
      </c>
      <c r="E41" s="91">
        <f t="shared" si="1"/>
        <v>221</v>
      </c>
      <c r="F41" s="88" t="s">
        <v>116</v>
      </c>
      <c r="G41" s="89" t="s">
        <v>28</v>
      </c>
      <c r="H41" s="90">
        <v>1</v>
      </c>
      <c r="I41" s="90"/>
      <c r="R41" s="81"/>
      <c r="S41" s="81"/>
      <c r="T41" s="64"/>
      <c r="U41" s="64"/>
    </row>
    <row r="42" spans="1:21" ht="14.25">
      <c r="A42" s="91">
        <f t="shared" si="0"/>
        <v>6091625</v>
      </c>
      <c r="B42" s="91" t="str">
        <f t="shared" si="0"/>
        <v>Toison</v>
      </c>
      <c r="C42" s="91" t="str">
        <f t="shared" si="0"/>
        <v>Toison à Villieu Loyes Mollon</v>
      </c>
      <c r="D42" s="92">
        <f t="shared" si="0"/>
        <v>40364</v>
      </c>
      <c r="E42" s="91">
        <f t="shared" si="1"/>
        <v>221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6091625</v>
      </c>
      <c r="B43" s="91" t="str">
        <f t="shared" si="0"/>
        <v>Toison</v>
      </c>
      <c r="C43" s="91" t="str">
        <f t="shared" si="0"/>
        <v>Toison à Villieu Loyes Mollon</v>
      </c>
      <c r="D43" s="92">
        <f t="shared" si="0"/>
        <v>40364</v>
      </c>
      <c r="E43" s="91">
        <f t="shared" si="1"/>
        <v>221</v>
      </c>
      <c r="F43" s="88" t="s">
        <v>118</v>
      </c>
      <c r="G43" s="89" t="s">
        <v>43</v>
      </c>
      <c r="H43" s="90">
        <v>67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6091625</v>
      </c>
      <c r="B44" s="91" t="str">
        <f t="shared" si="0"/>
        <v>Toison</v>
      </c>
      <c r="C44" s="91" t="str">
        <f t="shared" si="0"/>
        <v>Toison à Villieu Loyes Mollon</v>
      </c>
      <c r="D44" s="92">
        <f t="shared" si="0"/>
        <v>40364</v>
      </c>
      <c r="E44" s="91">
        <f t="shared" si="1"/>
        <v>221</v>
      </c>
      <c r="F44" s="88" t="s">
        <v>119</v>
      </c>
      <c r="G44" s="89" t="s">
        <v>49</v>
      </c>
      <c r="H44" s="90">
        <v>6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6091625</v>
      </c>
      <c r="B45" s="91" t="str">
        <f t="shared" si="0"/>
        <v>Toison</v>
      </c>
      <c r="C45" s="91" t="str">
        <f t="shared" si="0"/>
        <v>Toison à Villieu Loyes Mollon</v>
      </c>
      <c r="D45" s="92">
        <f t="shared" si="0"/>
        <v>40364</v>
      </c>
      <c r="E45" s="91">
        <f t="shared" si="1"/>
        <v>221</v>
      </c>
      <c r="F45" s="88" t="s">
        <v>120</v>
      </c>
      <c r="G45" s="89" t="s">
        <v>54</v>
      </c>
      <c r="H45" s="90">
        <v>18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6091625</v>
      </c>
      <c r="B46" s="91" t="str">
        <f t="shared" si="0"/>
        <v>Toison</v>
      </c>
      <c r="C46" s="91" t="str">
        <f t="shared" si="0"/>
        <v>Toison à Villieu Loyes Mollon</v>
      </c>
      <c r="D46" s="92">
        <f t="shared" si="0"/>
        <v>40364</v>
      </c>
      <c r="E46" s="91">
        <f t="shared" si="1"/>
        <v>221</v>
      </c>
      <c r="F46" s="88" t="s">
        <v>121</v>
      </c>
      <c r="G46" s="89" t="s">
        <v>58</v>
      </c>
      <c r="H46" s="90">
        <v>0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6091625</v>
      </c>
      <c r="B47" s="91" t="str">
        <f t="shared" si="0"/>
        <v>Toison</v>
      </c>
      <c r="C47" s="91" t="str">
        <f t="shared" si="0"/>
        <v>Toison à Villieu Loyes Mollon</v>
      </c>
      <c r="D47" s="92">
        <f t="shared" si="0"/>
        <v>40364</v>
      </c>
      <c r="E47" s="91">
        <f t="shared" si="1"/>
        <v>221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6091625</v>
      </c>
      <c r="B48" s="91" t="str">
        <f t="shared" si="0"/>
        <v>Toison</v>
      </c>
      <c r="C48" s="91" t="str">
        <f t="shared" si="0"/>
        <v>Toison à Villieu Loyes Mollon</v>
      </c>
      <c r="D48" s="92">
        <f t="shared" si="0"/>
        <v>40364</v>
      </c>
      <c r="E48" s="91">
        <f t="shared" si="1"/>
        <v>221</v>
      </c>
      <c r="F48" s="88" t="s">
        <v>123</v>
      </c>
      <c r="G48" s="89" t="s">
        <v>64</v>
      </c>
      <c r="H48" s="90">
        <v>4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6091625</v>
      </c>
      <c r="B49" s="91" t="str">
        <f t="shared" si="0"/>
        <v>Toison</v>
      </c>
      <c r="C49" s="91" t="str">
        <f t="shared" si="0"/>
        <v>Toison à Villieu Loyes Mollon</v>
      </c>
      <c r="D49" s="92">
        <f t="shared" si="0"/>
        <v>40364</v>
      </c>
      <c r="E49" s="91">
        <f t="shared" si="1"/>
        <v>221</v>
      </c>
      <c r="F49" s="88" t="s">
        <v>124</v>
      </c>
      <c r="G49" s="89" t="s">
        <v>68</v>
      </c>
      <c r="H49" s="90">
        <v>1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6091625</v>
      </c>
      <c r="B50" s="91" t="str">
        <f t="shared" si="0"/>
        <v>Toison</v>
      </c>
      <c r="C50" s="91" t="str">
        <f t="shared" si="0"/>
        <v>Toison à Villieu Loyes Mollon</v>
      </c>
      <c r="D50" s="92">
        <f t="shared" si="0"/>
        <v>40364</v>
      </c>
      <c r="E50" s="91">
        <f t="shared" si="1"/>
        <v>221</v>
      </c>
      <c r="F50" s="88" t="s">
        <v>125</v>
      </c>
      <c r="G50" s="89" t="s">
        <v>72</v>
      </c>
      <c r="H50" s="90">
        <v>2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271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271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272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6091625</v>
      </c>
      <c r="B66" s="110">
        <f>D39</f>
        <v>40364</v>
      </c>
      <c r="C66" s="111" t="s">
        <v>152</v>
      </c>
      <c r="D66" s="112" t="s">
        <v>28</v>
      </c>
      <c r="E66" s="112" t="s">
        <v>37</v>
      </c>
      <c r="F66" s="113" t="s">
        <v>13</v>
      </c>
      <c r="G66" s="90">
        <v>10</v>
      </c>
      <c r="H66" s="90">
        <v>5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6091625</v>
      </c>
      <c r="B67" s="115">
        <f t="shared" si="2"/>
        <v>40364</v>
      </c>
      <c r="C67" s="111" t="s">
        <v>153</v>
      </c>
      <c r="D67" s="113" t="s">
        <v>36</v>
      </c>
      <c r="E67" s="113" t="s">
        <v>20</v>
      </c>
      <c r="F67" s="113" t="s">
        <v>13</v>
      </c>
      <c r="G67" s="90">
        <v>15</v>
      </c>
      <c r="H67" s="90">
        <v>0</v>
      </c>
      <c r="I67" s="90"/>
      <c r="J67" s="90"/>
      <c r="K67" s="90"/>
      <c r="T67" s="81"/>
      <c r="U67" s="81"/>
    </row>
    <row r="68" spans="1:21" ht="14.25">
      <c r="A68" s="114">
        <f t="shared" si="2"/>
        <v>6091625</v>
      </c>
      <c r="B68" s="115">
        <f t="shared" si="2"/>
        <v>40364</v>
      </c>
      <c r="C68" s="111" t="s">
        <v>154</v>
      </c>
      <c r="D68" s="113" t="s">
        <v>64</v>
      </c>
      <c r="E68" s="113" t="s">
        <v>37</v>
      </c>
      <c r="F68" s="113" t="s">
        <v>13</v>
      </c>
      <c r="G68" s="90">
        <v>10</v>
      </c>
      <c r="H68" s="90">
        <v>5</v>
      </c>
      <c r="I68" s="90"/>
      <c r="J68" s="90"/>
      <c r="K68" s="90"/>
      <c r="T68" s="81"/>
      <c r="U68" s="81"/>
    </row>
    <row r="69" spans="1:21" ht="14.25">
      <c r="A69" s="114">
        <f t="shared" si="2"/>
        <v>6091625</v>
      </c>
      <c r="B69" s="115">
        <f t="shared" si="2"/>
        <v>40364</v>
      </c>
      <c r="C69" s="111" t="s">
        <v>155</v>
      </c>
      <c r="D69" s="113" t="s">
        <v>68</v>
      </c>
      <c r="E69" s="113" t="s">
        <v>20</v>
      </c>
      <c r="F69" s="113" t="s">
        <v>13</v>
      </c>
      <c r="G69" s="90">
        <v>5</v>
      </c>
      <c r="H69" s="90">
        <v>0</v>
      </c>
      <c r="I69" s="90"/>
      <c r="J69" s="90"/>
      <c r="K69" s="90"/>
      <c r="T69" s="81"/>
      <c r="U69" s="81"/>
    </row>
    <row r="70" spans="1:21" ht="14.25">
      <c r="A70" s="114">
        <f t="shared" si="2"/>
        <v>6091625</v>
      </c>
      <c r="B70" s="115">
        <f t="shared" si="2"/>
        <v>40364</v>
      </c>
      <c r="C70" s="111" t="s">
        <v>156</v>
      </c>
      <c r="D70" s="113" t="s">
        <v>43</v>
      </c>
      <c r="E70" s="113" t="s">
        <v>20</v>
      </c>
      <c r="F70" s="113" t="s">
        <v>21</v>
      </c>
      <c r="G70" s="90">
        <v>10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6091625</v>
      </c>
      <c r="B71" s="115">
        <f t="shared" si="2"/>
        <v>40364</v>
      </c>
      <c r="C71" s="111" t="s">
        <v>157</v>
      </c>
      <c r="D71" s="113" t="s">
        <v>49</v>
      </c>
      <c r="E71" s="113" t="s">
        <v>20</v>
      </c>
      <c r="F71" s="113" t="s">
        <v>21</v>
      </c>
      <c r="G71" s="90">
        <v>15</v>
      </c>
      <c r="H71" s="90">
        <v>0</v>
      </c>
      <c r="I71" s="90"/>
      <c r="J71" s="90"/>
      <c r="K71" s="90"/>
      <c r="T71" s="81"/>
      <c r="U71" s="81"/>
    </row>
    <row r="72" spans="1:21" ht="14.25">
      <c r="A72" s="114">
        <f t="shared" si="2"/>
        <v>6091625</v>
      </c>
      <c r="B72" s="115">
        <f t="shared" si="2"/>
        <v>40364</v>
      </c>
      <c r="C72" s="111" t="s">
        <v>158</v>
      </c>
      <c r="D72" s="113" t="s">
        <v>54</v>
      </c>
      <c r="E72" s="113" t="s">
        <v>37</v>
      </c>
      <c r="F72" s="113" t="s">
        <v>21</v>
      </c>
      <c r="G72" s="90">
        <v>5</v>
      </c>
      <c r="H72" s="90">
        <v>1</v>
      </c>
      <c r="I72" s="90"/>
      <c r="J72" s="90"/>
      <c r="K72" s="90"/>
      <c r="T72" s="81"/>
      <c r="U72" s="81"/>
    </row>
    <row r="73" spans="1:21" ht="14.25">
      <c r="A73" s="114">
        <f t="shared" si="2"/>
        <v>6091625</v>
      </c>
      <c r="B73" s="115">
        <f t="shared" si="2"/>
        <v>40364</v>
      </c>
      <c r="C73" s="111" t="s">
        <v>159</v>
      </c>
      <c r="D73" s="113" t="s">
        <v>43</v>
      </c>
      <c r="E73" s="113" t="s">
        <v>12</v>
      </c>
      <c r="F73" s="113" t="s">
        <v>21</v>
      </c>
      <c r="G73" s="90">
        <v>15</v>
      </c>
      <c r="H73" s="90">
        <v>0</v>
      </c>
      <c r="I73" s="90"/>
      <c r="J73" s="90"/>
      <c r="K73" s="90"/>
      <c r="T73" s="81"/>
      <c r="U73" s="81"/>
    </row>
    <row r="74" spans="1:21" ht="14.25">
      <c r="A74" s="114">
        <f t="shared" si="2"/>
        <v>6091625</v>
      </c>
      <c r="B74" s="115">
        <f t="shared" si="2"/>
        <v>40364</v>
      </c>
      <c r="C74" s="111" t="s">
        <v>160</v>
      </c>
      <c r="D74" s="113" t="s">
        <v>43</v>
      </c>
      <c r="E74" s="113" t="s">
        <v>37</v>
      </c>
      <c r="F74" s="113" t="s">
        <v>30</v>
      </c>
      <c r="G74" s="90">
        <v>20</v>
      </c>
      <c r="H74" s="90">
        <v>2</v>
      </c>
      <c r="I74" s="90"/>
      <c r="J74" s="90"/>
      <c r="K74" s="90"/>
      <c r="T74" s="81"/>
      <c r="U74" s="81"/>
    </row>
    <row r="75" spans="1:21" ht="14.25">
      <c r="A75" s="114">
        <f t="shared" si="2"/>
        <v>6091625</v>
      </c>
      <c r="B75" s="115">
        <f t="shared" si="2"/>
        <v>40364</v>
      </c>
      <c r="C75" s="111" t="s">
        <v>161</v>
      </c>
      <c r="D75" s="113" t="s">
        <v>43</v>
      </c>
      <c r="E75" s="113" t="s">
        <v>20</v>
      </c>
      <c r="F75" s="113" t="s">
        <v>30</v>
      </c>
      <c r="G75" s="90">
        <v>20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6091625</v>
      </c>
      <c r="B76" s="115">
        <f t="shared" si="2"/>
        <v>40364</v>
      </c>
      <c r="C76" s="111" t="s">
        <v>162</v>
      </c>
      <c r="D76" s="113" t="s">
        <v>43</v>
      </c>
      <c r="E76" s="113" t="s">
        <v>12</v>
      </c>
      <c r="F76" s="113" t="s">
        <v>30</v>
      </c>
      <c r="G76" s="90">
        <v>20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6091625</v>
      </c>
      <c r="B77" s="115">
        <f t="shared" si="2"/>
        <v>40364</v>
      </c>
      <c r="C77" s="111" t="s">
        <v>163</v>
      </c>
      <c r="D77" s="113" t="s">
        <v>43</v>
      </c>
      <c r="E77" s="113" t="s">
        <v>37</v>
      </c>
      <c r="F77" s="113" t="s">
        <v>30</v>
      </c>
      <c r="G77" s="90">
        <v>20</v>
      </c>
      <c r="H77" s="90">
        <v>1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6091625</v>
      </c>
      <c r="B88" s="110">
        <f>B66</f>
        <v>40364</v>
      </c>
      <c r="C88" s="90" t="s">
        <v>187</v>
      </c>
      <c r="D88" s="90" t="s">
        <v>188</v>
      </c>
      <c r="E88" s="90">
        <v>4</v>
      </c>
      <c r="F88" s="90">
        <v>8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6091625</v>
      </c>
      <c r="B89" s="115">
        <f t="shared" si="3"/>
        <v>40364</v>
      </c>
      <c r="C89" s="90" t="s">
        <v>189</v>
      </c>
      <c r="D89" s="90" t="s">
        <v>190</v>
      </c>
      <c r="E89" s="90">
        <v>1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6091625</v>
      </c>
      <c r="B90" s="115">
        <f t="shared" si="3"/>
        <v>40364</v>
      </c>
      <c r="C90" s="90" t="s">
        <v>191</v>
      </c>
      <c r="D90" s="90" t="s">
        <v>192</v>
      </c>
      <c r="E90" s="90">
        <v>7</v>
      </c>
      <c r="F90" s="90"/>
      <c r="G90" s="90">
        <v>1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6091625</v>
      </c>
      <c r="B91" s="115">
        <f t="shared" si="3"/>
        <v>40364</v>
      </c>
      <c r="C91" s="90" t="s">
        <v>193</v>
      </c>
      <c r="D91" s="90" t="s">
        <v>194</v>
      </c>
      <c r="E91" s="90">
        <v>2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6091625</v>
      </c>
      <c r="B92" s="115">
        <f t="shared" si="3"/>
        <v>40364</v>
      </c>
      <c r="C92" s="90" t="s">
        <v>195</v>
      </c>
      <c r="D92" s="90" t="s">
        <v>196</v>
      </c>
      <c r="E92" s="90"/>
      <c r="F92" s="90">
        <v>1</v>
      </c>
      <c r="G92" s="90">
        <v>1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6091625</v>
      </c>
      <c r="B93" s="115">
        <f t="shared" si="3"/>
        <v>40364</v>
      </c>
      <c r="C93" s="90" t="s">
        <v>197</v>
      </c>
      <c r="D93" s="90" t="s">
        <v>198</v>
      </c>
      <c r="E93" s="90">
        <v>21</v>
      </c>
      <c r="F93" s="90">
        <v>10</v>
      </c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6091625</v>
      </c>
      <c r="B94" s="115">
        <f t="shared" si="3"/>
        <v>40364</v>
      </c>
      <c r="C94" s="90" t="s">
        <v>199</v>
      </c>
      <c r="D94" s="90" t="s">
        <v>200</v>
      </c>
      <c r="E94" s="90">
        <v>34</v>
      </c>
      <c r="F94" s="90">
        <v>51</v>
      </c>
      <c r="G94" s="90">
        <v>6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6091625</v>
      </c>
      <c r="B95" s="115">
        <f t="shared" si="3"/>
        <v>40364</v>
      </c>
      <c r="C95" s="90" t="s">
        <v>201</v>
      </c>
      <c r="D95" s="90" t="s">
        <v>202</v>
      </c>
      <c r="E95" s="90">
        <v>9</v>
      </c>
      <c r="F95" s="90">
        <v>5</v>
      </c>
      <c r="G95" s="90">
        <v>3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6091625</v>
      </c>
      <c r="B96" s="115">
        <f t="shared" si="3"/>
        <v>40364</v>
      </c>
      <c r="C96" s="90" t="s">
        <v>203</v>
      </c>
      <c r="D96" s="90" t="s">
        <v>204</v>
      </c>
      <c r="E96" s="90">
        <v>1</v>
      </c>
      <c r="F96" s="90">
        <v>1</v>
      </c>
      <c r="G96" s="90">
        <v>1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6091625</v>
      </c>
      <c r="B97" s="115">
        <f t="shared" si="3"/>
        <v>40364</v>
      </c>
      <c r="C97" s="90" t="s">
        <v>205</v>
      </c>
      <c r="D97" s="90" t="s">
        <v>206</v>
      </c>
      <c r="E97" s="90"/>
      <c r="F97" s="90">
        <v>1</v>
      </c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6091625</v>
      </c>
      <c r="B98" s="115">
        <f t="shared" si="3"/>
        <v>40364</v>
      </c>
      <c r="C98" s="90" t="s">
        <v>207</v>
      </c>
      <c r="D98" s="90" t="s">
        <v>208</v>
      </c>
      <c r="E98" s="90">
        <v>3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6091625</v>
      </c>
      <c r="B99" s="115">
        <f t="shared" si="3"/>
        <v>40364</v>
      </c>
      <c r="C99" s="90" t="s">
        <v>209</v>
      </c>
      <c r="D99" s="90" t="s">
        <v>210</v>
      </c>
      <c r="E99" s="90"/>
      <c r="F99" s="90">
        <v>2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6091625</v>
      </c>
      <c r="B100" s="115">
        <f t="shared" si="3"/>
        <v>40364</v>
      </c>
      <c r="C100" s="90" t="s">
        <v>211</v>
      </c>
      <c r="D100" s="90" t="s">
        <v>212</v>
      </c>
      <c r="E100" s="90">
        <v>53</v>
      </c>
      <c r="F100" s="90">
        <v>40</v>
      </c>
      <c r="G100" s="90">
        <v>12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6091625</v>
      </c>
      <c r="B101" s="115">
        <f t="shared" si="3"/>
        <v>40364</v>
      </c>
      <c r="C101" s="90" t="s">
        <v>213</v>
      </c>
      <c r="D101" s="90" t="s">
        <v>214</v>
      </c>
      <c r="E101" s="90">
        <v>1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6091625</v>
      </c>
      <c r="B102" s="115">
        <f t="shared" si="3"/>
        <v>40364</v>
      </c>
      <c r="C102" s="90" t="s">
        <v>215</v>
      </c>
      <c r="D102" s="90" t="s">
        <v>216</v>
      </c>
      <c r="E102" s="90">
        <v>1</v>
      </c>
      <c r="F102" s="90">
        <v>22</v>
      </c>
      <c r="G102" s="90">
        <v>6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6091625</v>
      </c>
      <c r="B103" s="115">
        <f t="shared" si="3"/>
        <v>40364</v>
      </c>
      <c r="C103" s="90" t="s">
        <v>217</v>
      </c>
      <c r="D103" s="90" t="s">
        <v>218</v>
      </c>
      <c r="E103" s="90">
        <v>5</v>
      </c>
      <c r="F103" s="90">
        <v>1</v>
      </c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6091625</v>
      </c>
      <c r="B104" s="115">
        <f t="shared" si="3"/>
        <v>40364</v>
      </c>
      <c r="C104" s="90" t="s">
        <v>219</v>
      </c>
      <c r="D104" s="90" t="s">
        <v>220</v>
      </c>
      <c r="E104" s="90"/>
      <c r="F104" s="90">
        <v>1</v>
      </c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6091625</v>
      </c>
      <c r="B105" s="115">
        <f t="shared" si="3"/>
        <v>40364</v>
      </c>
      <c r="C105" s="90" t="s">
        <v>221</v>
      </c>
      <c r="D105" s="90" t="s">
        <v>222</v>
      </c>
      <c r="E105" s="90">
        <v>1371</v>
      </c>
      <c r="F105" s="90">
        <v>1</v>
      </c>
      <c r="G105" s="90">
        <v>1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6091625</v>
      </c>
      <c r="B106" s="115">
        <f t="shared" si="3"/>
        <v>40364</v>
      </c>
      <c r="C106" s="90" t="s">
        <v>223</v>
      </c>
      <c r="D106" s="90" t="s">
        <v>224</v>
      </c>
      <c r="E106" s="90">
        <v>5</v>
      </c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6091625</v>
      </c>
      <c r="B107" s="115">
        <f t="shared" si="3"/>
        <v>40364</v>
      </c>
      <c r="C107" s="90" t="s">
        <v>225</v>
      </c>
      <c r="D107" s="90" t="s">
        <v>226</v>
      </c>
      <c r="E107" s="90">
        <v>1</v>
      </c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6091625</v>
      </c>
      <c r="B108" s="115">
        <f t="shared" si="3"/>
        <v>40364</v>
      </c>
      <c r="C108" s="90" t="s">
        <v>227</v>
      </c>
      <c r="D108" s="90" t="s">
        <v>228</v>
      </c>
      <c r="E108" s="90">
        <v>2</v>
      </c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6091625</v>
      </c>
      <c r="B109" s="115">
        <f t="shared" si="4"/>
        <v>40364</v>
      </c>
      <c r="C109" s="90" t="s">
        <v>229</v>
      </c>
      <c r="D109" s="90" t="s">
        <v>230</v>
      </c>
      <c r="E109" s="90">
        <v>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6091625</v>
      </c>
      <c r="B110" s="115">
        <f t="shared" si="4"/>
        <v>40364</v>
      </c>
      <c r="C110" s="90" t="s">
        <v>231</v>
      </c>
      <c r="D110" s="90" t="s">
        <v>232</v>
      </c>
      <c r="E110" s="90">
        <v>1</v>
      </c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6091625</v>
      </c>
      <c r="B111" s="115">
        <f t="shared" si="4"/>
        <v>40364</v>
      </c>
      <c r="C111" s="90" t="s">
        <v>233</v>
      </c>
      <c r="D111" s="90" t="s">
        <v>234</v>
      </c>
      <c r="E111" s="90">
        <v>690</v>
      </c>
      <c r="F111" s="90">
        <v>2250</v>
      </c>
      <c r="G111" s="90">
        <v>46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6091625</v>
      </c>
      <c r="B112" s="115">
        <f t="shared" si="4"/>
        <v>40364</v>
      </c>
      <c r="C112" s="90" t="s">
        <v>235</v>
      </c>
      <c r="D112" s="90" t="s">
        <v>236</v>
      </c>
      <c r="E112" s="90">
        <v>9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6091625</v>
      </c>
      <c r="B113" s="115">
        <f t="shared" si="4"/>
        <v>40364</v>
      </c>
      <c r="C113" s="90" t="s">
        <v>237</v>
      </c>
      <c r="D113" s="90" t="s">
        <v>238</v>
      </c>
      <c r="E113" s="90">
        <v>1</v>
      </c>
      <c r="F113" s="90">
        <v>142</v>
      </c>
      <c r="G113" s="90">
        <v>78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6091625</v>
      </c>
      <c r="B114" s="115">
        <f t="shared" si="4"/>
        <v>40364</v>
      </c>
      <c r="C114" s="90" t="s">
        <v>239</v>
      </c>
      <c r="D114" s="90" t="s">
        <v>240</v>
      </c>
      <c r="E114" s="90"/>
      <c r="F114" s="90">
        <v>1</v>
      </c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6091625</v>
      </c>
      <c r="B115" s="115">
        <f t="shared" si="4"/>
        <v>40364</v>
      </c>
      <c r="C115" s="90" t="s">
        <v>241</v>
      </c>
      <c r="D115" s="90" t="s">
        <v>242</v>
      </c>
      <c r="E115" s="90">
        <v>3</v>
      </c>
      <c r="F115" s="90">
        <v>2</v>
      </c>
      <c r="G115" s="90">
        <v>3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6091625</v>
      </c>
      <c r="B116" s="115">
        <f t="shared" si="4"/>
        <v>40364</v>
      </c>
      <c r="C116" s="90" t="s">
        <v>243</v>
      </c>
      <c r="D116" s="90" t="s">
        <v>244</v>
      </c>
      <c r="E116" s="90"/>
      <c r="F116" s="90"/>
      <c r="G116" s="90">
        <v>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6091625</v>
      </c>
      <c r="B117" s="115">
        <f t="shared" si="4"/>
        <v>40364</v>
      </c>
      <c r="C117" s="90" t="s">
        <v>245</v>
      </c>
      <c r="D117" s="90" t="s">
        <v>246</v>
      </c>
      <c r="E117" s="90">
        <v>3</v>
      </c>
      <c r="F117" s="90">
        <v>24</v>
      </c>
      <c r="G117" s="90">
        <v>29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6091625</v>
      </c>
      <c r="B118" s="115">
        <f t="shared" si="4"/>
        <v>40364</v>
      </c>
      <c r="C118" s="90" t="s">
        <v>247</v>
      </c>
      <c r="D118" s="90" t="s">
        <v>248</v>
      </c>
      <c r="E118" s="90">
        <v>10</v>
      </c>
      <c r="F118" s="90">
        <v>2</v>
      </c>
      <c r="G118" s="90">
        <v>9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6091625</v>
      </c>
      <c r="B119" s="115">
        <f t="shared" si="4"/>
        <v>40364</v>
      </c>
      <c r="C119" s="90" t="s">
        <v>249</v>
      </c>
      <c r="D119" s="90" t="s">
        <v>250</v>
      </c>
      <c r="E119" s="90">
        <v>87</v>
      </c>
      <c r="F119" s="90">
        <v>12</v>
      </c>
      <c r="G119" s="90">
        <v>2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6091625</v>
      </c>
      <c r="B120" s="115">
        <f t="shared" si="4"/>
        <v>40364</v>
      </c>
      <c r="C120" s="90" t="s">
        <v>251</v>
      </c>
      <c r="D120" s="90" t="s">
        <v>252</v>
      </c>
      <c r="E120" s="90"/>
      <c r="F120" s="90">
        <v>1</v>
      </c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6091625</v>
      </c>
      <c r="B121" s="115">
        <f t="shared" si="4"/>
        <v>40364</v>
      </c>
      <c r="C121" s="90" t="s">
        <v>253</v>
      </c>
      <c r="D121" s="90" t="s">
        <v>254</v>
      </c>
      <c r="E121" s="90">
        <v>1</v>
      </c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6091625</v>
      </c>
      <c r="B122" s="115">
        <f t="shared" si="4"/>
        <v>40364</v>
      </c>
      <c r="C122" s="90" t="s">
        <v>255</v>
      </c>
      <c r="D122" s="90" t="s">
        <v>256</v>
      </c>
      <c r="E122" s="90">
        <v>736</v>
      </c>
      <c r="F122" s="90">
        <v>65</v>
      </c>
      <c r="G122" s="90">
        <v>23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6091625</v>
      </c>
      <c r="B123" s="115">
        <f t="shared" si="4"/>
        <v>40364</v>
      </c>
      <c r="C123" s="90" t="s">
        <v>257</v>
      </c>
      <c r="D123" s="90" t="s">
        <v>258</v>
      </c>
      <c r="E123" s="90"/>
      <c r="F123" s="90">
        <v>1</v>
      </c>
      <c r="G123" s="90">
        <v>1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6091625</v>
      </c>
      <c r="B124" s="115">
        <f t="shared" si="4"/>
        <v>40364</v>
      </c>
      <c r="C124" s="90" t="s">
        <v>259</v>
      </c>
      <c r="D124" s="90" t="s">
        <v>260</v>
      </c>
      <c r="E124" s="90"/>
      <c r="F124" s="90">
        <v>1</v>
      </c>
      <c r="G124" s="90">
        <v>3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6091625</v>
      </c>
      <c r="B125" s="115">
        <f t="shared" si="4"/>
        <v>40364</v>
      </c>
      <c r="C125" s="90" t="s">
        <v>261</v>
      </c>
      <c r="D125" s="127">
        <v>3170</v>
      </c>
      <c r="E125" s="90">
        <v>2</v>
      </c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6091625</v>
      </c>
      <c r="B126" s="115">
        <f t="shared" si="4"/>
        <v>40364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6091625</v>
      </c>
      <c r="B127" s="115">
        <f t="shared" si="4"/>
        <v>40364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6091625</v>
      </c>
      <c r="B128" s="115">
        <f t="shared" si="4"/>
        <v>40364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6091625</v>
      </c>
      <c r="B129" s="115">
        <f t="shared" si="5"/>
        <v>40364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6091625</v>
      </c>
      <c r="B130" s="115">
        <f t="shared" si="5"/>
        <v>40364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6091625</v>
      </c>
      <c r="B131" s="115">
        <f t="shared" si="5"/>
        <v>40364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6091625</v>
      </c>
      <c r="B132" s="115">
        <f t="shared" si="5"/>
        <v>40364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6091625</v>
      </c>
      <c r="B133" s="115">
        <f t="shared" si="5"/>
        <v>40364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6091625</v>
      </c>
      <c r="B134" s="115">
        <f t="shared" si="5"/>
        <v>40364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6091625</v>
      </c>
      <c r="B135" s="115">
        <f t="shared" si="5"/>
        <v>40364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6091625</v>
      </c>
      <c r="B136" s="115">
        <f t="shared" si="5"/>
        <v>40364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6091625</v>
      </c>
      <c r="B137" s="115">
        <f t="shared" si="5"/>
        <v>40364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6091625</v>
      </c>
      <c r="B138" s="115">
        <f t="shared" si="5"/>
        <v>40364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6091625</v>
      </c>
      <c r="B139" s="115">
        <f t="shared" si="5"/>
        <v>40364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6091625</v>
      </c>
      <c r="B140" s="115">
        <f t="shared" si="5"/>
        <v>40364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6091625</v>
      </c>
      <c r="B141" s="115">
        <f t="shared" si="5"/>
        <v>40364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6091625</v>
      </c>
      <c r="B142" s="115">
        <f t="shared" si="5"/>
        <v>40364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6091625</v>
      </c>
      <c r="B143" s="115">
        <f t="shared" si="5"/>
        <v>40364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6091625</v>
      </c>
      <c r="B144" s="115">
        <f t="shared" si="5"/>
        <v>40364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6091625</v>
      </c>
      <c r="B145" s="115">
        <f t="shared" si="5"/>
        <v>40364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6091625</v>
      </c>
      <c r="B146" s="115">
        <f t="shared" si="5"/>
        <v>40364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6091625</v>
      </c>
      <c r="B147" s="115">
        <f t="shared" si="5"/>
        <v>40364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6091625</v>
      </c>
      <c r="B148" s="115">
        <f t="shared" si="5"/>
        <v>40364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6091625</v>
      </c>
      <c r="B149" s="115">
        <f t="shared" si="6"/>
        <v>40364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6091625</v>
      </c>
      <c r="B150" s="115">
        <f t="shared" si="6"/>
        <v>40364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6091625</v>
      </c>
      <c r="B151" s="115">
        <f t="shared" si="6"/>
        <v>40364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6091625</v>
      </c>
      <c r="B152" s="115">
        <f t="shared" si="6"/>
        <v>40364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6091625</v>
      </c>
      <c r="B153" s="115">
        <f t="shared" si="6"/>
        <v>40364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6091625</v>
      </c>
      <c r="B154" s="115">
        <f t="shared" si="6"/>
        <v>40364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6091625</v>
      </c>
      <c r="B155" s="115">
        <f t="shared" si="6"/>
        <v>40364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6091625</v>
      </c>
      <c r="B156" s="115">
        <f t="shared" si="6"/>
        <v>40364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6091625</v>
      </c>
      <c r="B157" s="115">
        <f t="shared" si="6"/>
        <v>40364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6091625</v>
      </c>
      <c r="B158" s="115">
        <f t="shared" si="6"/>
        <v>40364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6091625</v>
      </c>
      <c r="B159" s="115">
        <f t="shared" si="6"/>
        <v>40364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6091625</v>
      </c>
      <c r="B160" s="115">
        <f t="shared" si="6"/>
        <v>40364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6091625</v>
      </c>
      <c r="B161" s="115">
        <f t="shared" si="6"/>
        <v>40364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6091625</v>
      </c>
      <c r="B162" s="115">
        <f t="shared" si="6"/>
        <v>40364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6091625</v>
      </c>
      <c r="B163" s="115">
        <f t="shared" si="6"/>
        <v>40364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6091625</v>
      </c>
      <c r="B164" s="115">
        <f t="shared" si="6"/>
        <v>40364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6091625</v>
      </c>
      <c r="B165" s="115">
        <f t="shared" si="6"/>
        <v>40364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6091625</v>
      </c>
      <c r="B166" s="115">
        <f t="shared" si="6"/>
        <v>40364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6091625</v>
      </c>
      <c r="B167" s="115">
        <f t="shared" si="6"/>
        <v>40364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6091625</v>
      </c>
      <c r="B168" s="115">
        <f t="shared" si="6"/>
        <v>40364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6091625</v>
      </c>
      <c r="B169" s="115">
        <f t="shared" si="7"/>
        <v>40364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6091625</v>
      </c>
      <c r="B170" s="115">
        <f t="shared" si="7"/>
        <v>40364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6091625</v>
      </c>
      <c r="B171" s="115">
        <f t="shared" si="7"/>
        <v>40364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6091625</v>
      </c>
      <c r="B172" s="115">
        <f t="shared" si="7"/>
        <v>40364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6091625</v>
      </c>
      <c r="B173" s="115">
        <f t="shared" si="7"/>
        <v>40364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6091625</v>
      </c>
      <c r="B174" s="115">
        <f t="shared" si="7"/>
        <v>40364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6091625</v>
      </c>
      <c r="B175" s="115">
        <f t="shared" si="7"/>
        <v>40364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6091625</v>
      </c>
      <c r="B176" s="115">
        <f t="shared" si="7"/>
        <v>40364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6091625</v>
      </c>
      <c r="B177" s="115">
        <f t="shared" si="7"/>
        <v>40364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6091625</v>
      </c>
      <c r="B178" s="115">
        <f t="shared" si="7"/>
        <v>40364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6091625</v>
      </c>
      <c r="B179" s="115">
        <f t="shared" si="7"/>
        <v>40364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6091625</v>
      </c>
      <c r="B180" s="115">
        <f t="shared" si="7"/>
        <v>40364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6091625</v>
      </c>
      <c r="B181" s="115">
        <f t="shared" si="7"/>
        <v>40364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6091625</v>
      </c>
      <c r="B182" s="115">
        <f t="shared" si="7"/>
        <v>40364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6091625</v>
      </c>
      <c r="B183" s="115">
        <f t="shared" si="7"/>
        <v>40364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6091625</v>
      </c>
      <c r="B184" s="115">
        <f t="shared" si="7"/>
        <v>40364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6091625</v>
      </c>
      <c r="B185" s="115">
        <f t="shared" si="7"/>
        <v>40364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6091625</v>
      </c>
      <c r="B186" s="115">
        <f t="shared" si="7"/>
        <v>40364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6091625</v>
      </c>
      <c r="B187" s="115">
        <f t="shared" si="7"/>
        <v>40364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6091625</v>
      </c>
      <c r="B188" s="115">
        <f t="shared" si="7"/>
        <v>40364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6091625</v>
      </c>
      <c r="B189" s="115">
        <f t="shared" si="8"/>
        <v>40364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6091625</v>
      </c>
      <c r="B190" s="115">
        <f t="shared" si="8"/>
        <v>40364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6091625</v>
      </c>
      <c r="B191" s="115">
        <f t="shared" si="8"/>
        <v>40364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6091625</v>
      </c>
      <c r="B192" s="115">
        <f t="shared" si="8"/>
        <v>40364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6091625</v>
      </c>
      <c r="B193" s="115">
        <f t="shared" si="8"/>
        <v>40364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6091625</v>
      </c>
      <c r="B194" s="115">
        <f t="shared" si="8"/>
        <v>40364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6091625</v>
      </c>
      <c r="B195" s="115">
        <f t="shared" si="8"/>
        <v>40364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6091625</v>
      </c>
      <c r="B196" s="115">
        <f t="shared" si="8"/>
        <v>40364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6091625</v>
      </c>
      <c r="B197" s="115">
        <f t="shared" si="8"/>
        <v>40364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6091625</v>
      </c>
      <c r="B198" s="115">
        <f t="shared" si="8"/>
        <v>40364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6091625</v>
      </c>
      <c r="B199" s="115">
        <f t="shared" si="8"/>
        <v>40364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6091625</v>
      </c>
      <c r="B200" s="115">
        <f t="shared" si="8"/>
        <v>40364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6091625</v>
      </c>
      <c r="B201" s="115">
        <f t="shared" si="8"/>
        <v>40364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6091625</v>
      </c>
      <c r="B202" s="115">
        <f t="shared" si="8"/>
        <v>40364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6091625</v>
      </c>
      <c r="B203" s="115">
        <f t="shared" si="8"/>
        <v>40364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6091625</v>
      </c>
      <c r="B204" s="115">
        <f t="shared" si="8"/>
        <v>40364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6091625</v>
      </c>
      <c r="B205" s="115">
        <f t="shared" si="8"/>
        <v>40364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6091625</v>
      </c>
      <c r="B206" s="115">
        <f t="shared" si="8"/>
        <v>40364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6091625</v>
      </c>
      <c r="B207" s="115">
        <f t="shared" si="8"/>
        <v>40364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6091625</v>
      </c>
      <c r="B208" s="115">
        <f t="shared" si="8"/>
        <v>40364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6091625</v>
      </c>
      <c r="B209" s="115">
        <f t="shared" si="9"/>
        <v>40364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6091625</v>
      </c>
      <c r="B210" s="115">
        <f t="shared" si="9"/>
        <v>40364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6091625</v>
      </c>
      <c r="B211" s="115">
        <f t="shared" si="9"/>
        <v>40364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6091625</v>
      </c>
      <c r="B212" s="115">
        <f t="shared" si="9"/>
        <v>40364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6091625</v>
      </c>
      <c r="B213" s="115">
        <f t="shared" si="9"/>
        <v>40364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6091625</v>
      </c>
      <c r="B214" s="115">
        <f t="shared" si="9"/>
        <v>40364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6091625</v>
      </c>
      <c r="B215" s="115">
        <f t="shared" si="9"/>
        <v>40364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6091625</v>
      </c>
      <c r="B216" s="115">
        <f t="shared" si="9"/>
        <v>40364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6091625</v>
      </c>
      <c r="B217" s="115">
        <f t="shared" si="9"/>
        <v>40364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6091625</v>
      </c>
      <c r="B218" s="115">
        <f t="shared" si="9"/>
        <v>40364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6091625</v>
      </c>
      <c r="B219" s="115">
        <f t="shared" si="9"/>
        <v>40364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6091625</v>
      </c>
      <c r="B220" s="115">
        <f t="shared" si="9"/>
        <v>40364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6091625</v>
      </c>
      <c r="B221" s="115">
        <f t="shared" si="9"/>
        <v>40364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6091625</v>
      </c>
      <c r="B222" s="115">
        <f t="shared" si="9"/>
        <v>40364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6091625</v>
      </c>
      <c r="B223" s="115">
        <f t="shared" si="9"/>
        <v>40364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6091625</v>
      </c>
      <c r="B224" s="115">
        <f t="shared" si="9"/>
        <v>40364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6091625</v>
      </c>
      <c r="B225" s="115">
        <f t="shared" si="9"/>
        <v>40364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6091625</v>
      </c>
      <c r="B226" s="115">
        <f t="shared" si="9"/>
        <v>40364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6091625</v>
      </c>
      <c r="B227" s="115">
        <f t="shared" si="9"/>
        <v>40364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6091625</v>
      </c>
      <c r="B228" s="115">
        <f t="shared" si="9"/>
        <v>40364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6091625</v>
      </c>
      <c r="B229" s="115">
        <f t="shared" si="10"/>
        <v>40364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6091625</v>
      </c>
      <c r="B230" s="115">
        <f t="shared" si="10"/>
        <v>40364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6091625</v>
      </c>
      <c r="B231" s="115">
        <f t="shared" si="10"/>
        <v>40364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6091625</v>
      </c>
      <c r="B232" s="115">
        <f t="shared" si="10"/>
        <v>40364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6091625</v>
      </c>
      <c r="B233" s="115">
        <f t="shared" si="10"/>
        <v>40364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6091625</v>
      </c>
      <c r="B234" s="115">
        <f t="shared" si="10"/>
        <v>40364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6091625</v>
      </c>
      <c r="B235" s="115">
        <f t="shared" si="10"/>
        <v>40364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6091625</v>
      </c>
      <c r="B236" s="115">
        <f t="shared" si="10"/>
        <v>40364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6091625</v>
      </c>
      <c r="B237" s="115">
        <f t="shared" si="10"/>
        <v>40364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6091625</v>
      </c>
      <c r="B238" s="115">
        <f t="shared" si="10"/>
        <v>40364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6091625</v>
      </c>
      <c r="B239" s="115">
        <f t="shared" si="10"/>
        <v>40364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6091625</v>
      </c>
      <c r="B240" s="115">
        <f t="shared" si="10"/>
        <v>40364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6091625</v>
      </c>
      <c r="B241" s="115">
        <f t="shared" si="10"/>
        <v>40364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6091625</v>
      </c>
      <c r="B242" s="115">
        <f t="shared" si="10"/>
        <v>40364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6091625</v>
      </c>
      <c r="B243" s="115">
        <f t="shared" si="10"/>
        <v>40364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81"/>
      <c r="U244" s="81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81"/>
      <c r="U245" s="81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81"/>
      <c r="U246" s="81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81"/>
      <c r="U247" s="81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81"/>
      <c r="U248" s="81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81"/>
      <c r="U249" s="81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81"/>
      <c r="U250" s="81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81"/>
      <c r="U251" s="81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81"/>
      <c r="U252" s="81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81"/>
      <c r="U253" s="81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81"/>
      <c r="U254" s="81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81"/>
      <c r="U255" s="81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81"/>
      <c r="U256" s="81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81"/>
      <c r="U257" s="81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81"/>
      <c r="U258" s="81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81"/>
      <c r="U259" s="81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81"/>
      <c r="U260" s="81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81"/>
      <c r="U261" s="81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81"/>
      <c r="U262" s="81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81"/>
      <c r="U263" s="81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81"/>
      <c r="U264" s="81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81"/>
      <c r="U265" s="81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81"/>
      <c r="U266" s="81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81"/>
      <c r="U267" s="81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81"/>
      <c r="U268" s="81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81"/>
      <c r="U269" s="81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81"/>
      <c r="U270" s="81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81"/>
      <c r="U271" s="81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81"/>
      <c r="U272" s="81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81"/>
      <c r="U273" s="81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81"/>
      <c r="U274" s="81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81"/>
      <c r="U275" s="81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81"/>
      <c r="U276" s="81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81"/>
      <c r="U277" s="81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81"/>
      <c r="U278" s="81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81"/>
      <c r="U279" s="81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81"/>
      <c r="U280" s="81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81"/>
      <c r="U281" s="81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81"/>
      <c r="U282" s="81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81"/>
      <c r="U283" s="81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81"/>
      <c r="U284" s="81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81"/>
      <c r="U285" s="81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81"/>
      <c r="U286" s="81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81"/>
      <c r="U287" s="81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81"/>
      <c r="U288" s="81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81"/>
      <c r="U289" s="81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81"/>
      <c r="U290" s="81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81"/>
      <c r="U291" s="81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81"/>
      <c r="U292" s="81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81"/>
      <c r="U293" s="81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81"/>
      <c r="U294" s="81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81"/>
      <c r="U295" s="81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81"/>
      <c r="U296" s="81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81"/>
      <c r="U297" s="81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81"/>
      <c r="U298" s="81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81"/>
      <c r="U299" s="81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81"/>
      <c r="U300" s="81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81"/>
      <c r="U301" s="81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81"/>
      <c r="U302" s="81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81"/>
      <c r="U303" s="81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81"/>
      <c r="U304" s="81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81"/>
      <c r="U305" s="81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81"/>
      <c r="U306" s="81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81"/>
      <c r="U307" s="81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81"/>
      <c r="U308" s="81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81"/>
      <c r="U309" s="81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81"/>
      <c r="U310" s="81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81"/>
      <c r="U311" s="81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81"/>
      <c r="U312" s="81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81"/>
      <c r="U313" s="81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81"/>
      <c r="U314" s="81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81"/>
      <c r="U315" s="81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81"/>
      <c r="U316" s="81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81"/>
      <c r="U317" s="81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81"/>
      <c r="U318" s="81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81"/>
      <c r="U319" s="81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81"/>
      <c r="U320" s="81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81"/>
      <c r="U321" s="81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81"/>
      <c r="U322" s="81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81"/>
      <c r="U323" s="81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81"/>
      <c r="U324" s="81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81"/>
      <c r="U325" s="81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81"/>
      <c r="U326" s="81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81"/>
      <c r="U327" s="81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81"/>
      <c r="U328" s="81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81"/>
      <c r="U329" s="81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81"/>
      <c r="U330" s="81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81"/>
      <c r="U331" s="81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81"/>
      <c r="U332" s="81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81"/>
      <c r="U333" s="81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81"/>
      <c r="U334" s="81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81"/>
      <c r="U335" s="81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81"/>
      <c r="U336" s="81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81"/>
      <c r="U337" s="81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2013-08-07T15:59:29Z</dcterms:created>
  <dcterms:modified xsi:type="dcterms:W3CDTF">2013-08-07T15:59:45Z</dcterms:modified>
  <cp:category/>
  <cp:version/>
  <cp:contentType/>
  <cp:contentStatus/>
</cp:coreProperties>
</file>