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1 JUIN RA LF VERIFIEES\23001 VEGAP\23001_VEGAP_exports\"/>
    </mc:Choice>
  </mc:AlternateContent>
  <xr:revisionPtr revIDLastSave="0" documentId="13_ncr:1_{FBD44A2C-05B7-4F76-B771-D21BA9B3673F}" xr6:coauthVersionLast="36" xr6:coauthVersionMax="36" xr10:uidLastSave="{00000000-0000-0000-0000-000000000000}"/>
  <bookViews>
    <workbookView xWindow="0" yWindow="0" windowWidth="19200" windowHeight="6930" xr2:uid="{CE2CA12D-9E73-4EEB-A874-136D570E16CA}"/>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<sst xmlns="http://schemas.openxmlformats.org/spreadsheetml/2006/main" count="310" uniqueCount="160">
  <si>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</si>
  <si>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</si>
  <si>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</si>
  <si>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</si>
  <si>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</si>
  <si>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</si>
  <si>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</si>
  <si>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</si>
  <si>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</si>
  <si>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</si>
  <si>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</si>
  <si>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</si>
  <si>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</si>
  <si>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</si>
  <si>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</si>
  <si>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</si>
  <si>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</si>
  <si>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</si>
  <si>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</si>
  <si>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</si>
  <si>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</si>
  <si>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</si>
  <si>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</si>
  <si>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</si>
  <si>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</si>
  <si>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</si>
  <si>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</si>
  <si>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</si>
  <si>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</si>
  <si>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</si>
  <si>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</si>
  <si>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</si>
  <si>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</si>
  <si>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</si>
  <si>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</si>
  <si>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</si>
  <si>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</si>
  <si>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</si>
  <si>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</si>
  <si>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</si>
  <si>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</si>
  <si>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</si>
  <si>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</si>
  <si>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</si>
  <si>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</si>
  <si>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</si>
  <si>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</si>
  <si>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</si>
  <si>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</si>
  <si>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</si>
  <si>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</si>
  <si>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</si>
  <si>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</si>
  <si>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06099450</t>
  </si>
  <si>
    <t>VEGA</t>
  </si>
  <si>
    <t>VEGA A PONT-EVEQUE 3</t>
  </si>
  <si>
    <t>PONT-EVEQUE</t>
  </si>
  <si>
    <t>Réseau de contrôle opérationnel</t>
  </si>
  <si>
    <t>facultatif #</t>
  </si>
  <si>
    <t>CODE_OPERATION</t>
  </si>
  <si>
    <t>TYPO_NATIONALE</t>
  </si>
  <si>
    <t>12/06/2023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</si>
  <si>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</si>
  <si>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</si>
  <si>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</si>
  <si>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</si>
  <si>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</si>
  <si>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</si>
  <si>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</si>
  <si>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</si>
  <si>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</si>
  <si>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</si>
  <si>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</si>
  <si>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</si>
  <si>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</si>
  <si>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</si>
  <si>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</si>
  <si>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</si>
  <si>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</si>
  <si>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</si>
  <si>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</si>
  <si>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</si>
  <si>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</si>
  <si>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</si>
  <si>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D</t>
  </si>
  <si>
    <r>
      <t xml:space="preserve">REMARQUES </t>
    </r>
    <r>
      <rPr>
        <sz val="7.5"/>
        <color indexed="8"/>
        <rFont val="Arial"/>
        <family val="2"/>
      </rPr>
      <t>(50 car. max.)</t>
    </r>
  </si>
  <si>
    <t>B - Hydrophytes</t>
  </si>
  <si>
    <t>S2</t>
  </si>
  <si>
    <t>C - Litieres</t>
  </si>
  <si>
    <t>S3</t>
  </si>
  <si>
    <t>M</t>
  </si>
  <si>
    <t>D - Branchage, racines</t>
  </si>
  <si>
    <t>S28</t>
  </si>
  <si>
    <t>E - Pierres, galets</t>
  </si>
  <si>
    <t>S24</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</si>
  <si>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</si>
  <si>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</si>
  <si>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</si>
  <si>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</si>
  <si>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</si>
  <si>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</si>
  <si>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</si>
  <si>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</si>
  <si>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</si>
  <si>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</si>
  <si>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</si>
  <si>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</si>
  <si>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</si>
  <si>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</si>
  <si>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</si>
  <si>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</si>
  <si>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</si>
  <si>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</si>
  <si>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</si>
  <si>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</si>
  <si>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</si>
  <si>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</si>
  <si>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</si>
  <si>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</si>
  <si>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</si>
  <si>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</si>
  <si>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</si>
  <si>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</si>
  <si>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</si>
  <si>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</si>
  <si>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</si>
  <si>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</si>
  <si>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</si>
  <si>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</si>
  <si>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</si>
  <si>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</si>
  <si>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</si>
  <si>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</si>
  <si>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</si>
  <si>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</si>
  <si>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</si>
  <si>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</si>
  <si>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</si>
  <si>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</si>
  <si>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</si>
  <si>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</si>
  <si>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</si>
  <si>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</si>
  <si>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</si>
  <si>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</si>
  <si>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bryophytes</t>
  </si>
  <si>
    <t>P4</t>
  </si>
  <si>
    <t>P5</t>
  </si>
  <si>
    <t>PhB</t>
  </si>
  <si>
    <t>P6</t>
  </si>
  <si>
    <t>P7</t>
  </si>
  <si>
    <t>P8</t>
  </si>
  <si>
    <t>P9</t>
  </si>
  <si>
    <t>PhC</t>
  </si>
  <si>
    <t>P10</t>
  </si>
  <si>
    <t>P11</t>
  </si>
  <si>
    <t>P12</t>
  </si>
  <si>
    <t>18690155900069</t>
  </si>
  <si>
    <t>AERMC</t>
  </si>
  <si>
    <t>VEGAP_2023-06-12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</si>
</sst>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DC428C02-1F5A-4433-BC04-DB9C917F5875}"/>
    <cellStyle name="Normal_résultats" xfId="2" xr:uid="{B7328BDB-3B3C-4144-821F-22380429F5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1%20JUIN%20RA%20LF%20VERIFIEES/23001%20VEGAP/23001_VEGAP_12-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E974E-76BA-455E-B208-2E460DC8C7F4}">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v>38318</v>
      </c>
      <c r="G23" s="40">
        <v>848436</v>
      </c>
      <c r="H23" s="40">
        <v>6494107</v>
      </c>
      <c r="I23" s="40">
        <v>171</v>
      </c>
      <c r="J23" s="40" t="s">
        <v>57</v>
      </c>
      <c r="K23" s="39">
        <v>848427.67195430852</v>
      </c>
      <c r="L23" s="39">
        <v>6494302.9724297281</v>
      </c>
      <c r="M23" s="39">
        <v>848409.16254045267</v>
      </c>
      <c r="N23" s="39">
        <v>6494195.5451593408</v>
      </c>
      <c r="O23" s="40">
        <v>7</v>
      </c>
      <c r="P23" s="40">
        <v>115</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147</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5.6285714285714281</v>
      </c>
      <c r="F39" s="89" t="s">
        <v>82</v>
      </c>
      <c r="G39" s="90" t="s">
        <v>83</v>
      </c>
      <c r="H39" s="91">
        <v>5</v>
      </c>
      <c r="I39" s="91" t="s">
        <v>84</v>
      </c>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v>1</v>
      </c>
      <c r="I41" s="91" t="s">
        <v>90</v>
      </c>
      <c r="R41" s="57"/>
      <c r="S41" s="57"/>
    </row>
    <row r="42" spans="1:19">
      <c r="A42" s="93"/>
      <c r="B42" s="93"/>
      <c r="C42" s="93"/>
      <c r="D42" s="94"/>
      <c r="E42" s="93"/>
      <c r="F42" s="89" t="s">
        <v>91</v>
      </c>
      <c r="G42" s="90" t="s">
        <v>92</v>
      </c>
      <c r="H42" s="95">
        <v>2</v>
      </c>
      <c r="I42" s="91" t="s">
        <v>90</v>
      </c>
      <c r="R42" s="57"/>
      <c r="S42" s="57"/>
    </row>
    <row r="43" spans="1:19">
      <c r="A43" s="93"/>
      <c r="B43" s="93"/>
      <c r="C43" s="93"/>
      <c r="D43" s="94"/>
      <c r="E43" s="93"/>
      <c r="F43" s="89" t="s">
        <v>93</v>
      </c>
      <c r="G43" s="90" t="s">
        <v>94</v>
      </c>
      <c r="H43" s="95">
        <v>78</v>
      </c>
      <c r="I43" s="91" t="s">
        <v>84</v>
      </c>
      <c r="O43" s="2"/>
      <c r="R43" s="57"/>
      <c r="S43" s="57"/>
    </row>
    <row r="44" spans="1:19">
      <c r="A44" s="93"/>
      <c r="B44" s="93"/>
      <c r="C44" s="93"/>
      <c r="D44" s="94"/>
      <c r="E44" s="93"/>
      <c r="F44" s="89" t="s">
        <v>95</v>
      </c>
      <c r="G44" s="90" t="s">
        <v>96</v>
      </c>
      <c r="H44" s="95">
        <v>2</v>
      </c>
      <c r="I44" s="91" t="s">
        <v>90</v>
      </c>
      <c r="M44" s="2"/>
      <c r="N44" s="2"/>
      <c r="O44" s="2"/>
      <c r="P44" s="2"/>
      <c r="Q44" s="2"/>
      <c r="R44" s="2"/>
      <c r="S44" s="2"/>
    </row>
    <row r="45" spans="1:19">
      <c r="A45" s="93"/>
      <c r="B45" s="93"/>
      <c r="C45" s="93"/>
      <c r="D45" s="94"/>
      <c r="E45" s="93"/>
      <c r="F45" s="89" t="s">
        <v>97</v>
      </c>
      <c r="G45" s="90" t="s">
        <v>98</v>
      </c>
      <c r="H45" s="95">
        <v>4</v>
      </c>
      <c r="I45" s="91" t="s">
        <v>90</v>
      </c>
      <c r="M45" s="2"/>
      <c r="N45" s="2"/>
      <c r="O45" s="2"/>
      <c r="P45" s="2"/>
      <c r="Q45" s="2"/>
      <c r="R45" s="2"/>
      <c r="S45" s="2"/>
    </row>
    <row r="46" spans="1:19">
      <c r="A46" s="93"/>
      <c r="B46" s="93"/>
      <c r="C46" s="93"/>
      <c r="D46" s="94"/>
      <c r="E46" s="93"/>
      <c r="F46" s="89" t="s">
        <v>99</v>
      </c>
      <c r="G46" s="90" t="s">
        <v>100</v>
      </c>
      <c r="H46" s="95"/>
      <c r="I46" s="91"/>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4</v>
      </c>
      <c r="I48" s="91" t="s">
        <v>90</v>
      </c>
      <c r="O48" s="59"/>
    </row>
    <row r="49" spans="1:19" s="2" customFormat="1">
      <c r="A49" s="93"/>
      <c r="B49" s="93"/>
      <c r="C49" s="93"/>
      <c r="D49" s="94"/>
      <c r="E49" s="93"/>
      <c r="F49" s="89" t="s">
        <v>105</v>
      </c>
      <c r="G49" s="90" t="s">
        <v>106</v>
      </c>
      <c r="H49" s="95"/>
      <c r="I49" s="91"/>
      <c r="M49" s="59"/>
      <c r="N49" s="59"/>
      <c r="O49" s="59"/>
      <c r="P49" s="59"/>
      <c r="Q49" s="59"/>
      <c r="R49" s="57"/>
      <c r="S49" s="57"/>
    </row>
    <row r="50" spans="1:19" s="2" customFormat="1">
      <c r="A50" s="93"/>
      <c r="B50" s="93"/>
      <c r="C50" s="93"/>
      <c r="D50" s="94"/>
      <c r="E50" s="93"/>
      <c r="F50" s="100" t="s">
        <v>107</v>
      </c>
      <c r="G50" s="101" t="s">
        <v>108</v>
      </c>
      <c r="H50" s="102">
        <v>4</v>
      </c>
      <c r="I50" s="91" t="s">
        <v>90</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89</v>
      </c>
      <c r="E66" s="91" t="s">
        <v>120</v>
      </c>
      <c r="F66" s="91" t="s">
        <v>142</v>
      </c>
      <c r="G66" s="91">
        <v>25</v>
      </c>
      <c r="H66" s="91">
        <v>0</v>
      </c>
      <c r="I66" s="91"/>
      <c r="J66" s="91"/>
      <c r="K66" s="91">
        <v>0</v>
      </c>
    </row>
    <row r="67" spans="1:19">
      <c r="A67" s="127" t="s">
        <v>53</v>
      </c>
      <c r="B67" s="128" t="s">
        <v>61</v>
      </c>
      <c r="C67" s="126" t="s">
        <v>143</v>
      </c>
      <c r="D67" s="91" t="s">
        <v>92</v>
      </c>
      <c r="E67" s="91" t="s">
        <v>130</v>
      </c>
      <c r="F67" s="95" t="s">
        <v>142</v>
      </c>
      <c r="G67" s="95">
        <v>15</v>
      </c>
      <c r="H67" s="95">
        <v>0</v>
      </c>
      <c r="I67" s="95"/>
      <c r="J67" s="95"/>
      <c r="K67" s="91">
        <v>0</v>
      </c>
    </row>
    <row r="68" spans="1:19">
      <c r="A68" s="127" t="s">
        <v>53</v>
      </c>
      <c r="B68" s="128" t="s">
        <v>61</v>
      </c>
      <c r="C68" s="126" t="s">
        <v>144</v>
      </c>
      <c r="D68" s="91" t="s">
        <v>96</v>
      </c>
      <c r="E68" s="91" t="s">
        <v>130</v>
      </c>
      <c r="F68" s="95" t="s">
        <v>142</v>
      </c>
      <c r="G68" s="95">
        <v>30</v>
      </c>
      <c r="H68" s="95">
        <v>0</v>
      </c>
      <c r="I68" s="95"/>
      <c r="J68" s="95" t="s">
        <v>145</v>
      </c>
      <c r="K68" s="91">
        <v>2</v>
      </c>
    </row>
    <row r="69" spans="1:19">
      <c r="A69" s="127" t="s">
        <v>53</v>
      </c>
      <c r="B69" s="128" t="s">
        <v>61</v>
      </c>
      <c r="C69" s="126" t="s">
        <v>146</v>
      </c>
      <c r="D69" s="91" t="s">
        <v>98</v>
      </c>
      <c r="E69" s="91" t="s">
        <v>125</v>
      </c>
      <c r="F69" s="95" t="s">
        <v>142</v>
      </c>
      <c r="G69" s="95">
        <v>30</v>
      </c>
      <c r="H69" s="95">
        <v>0</v>
      </c>
      <c r="I69" s="95"/>
      <c r="J69" s="95"/>
      <c r="K69" s="91">
        <v>0</v>
      </c>
    </row>
    <row r="70" spans="1:19">
      <c r="A70" s="127" t="s">
        <v>53</v>
      </c>
      <c r="B70" s="128" t="s">
        <v>61</v>
      </c>
      <c r="C70" s="126" t="s">
        <v>147</v>
      </c>
      <c r="D70" s="91" t="s">
        <v>83</v>
      </c>
      <c r="E70" s="91" t="s">
        <v>130</v>
      </c>
      <c r="F70" s="95" t="s">
        <v>148</v>
      </c>
      <c r="G70" s="95">
        <v>5</v>
      </c>
      <c r="H70" s="95">
        <v>0</v>
      </c>
      <c r="I70" s="95"/>
      <c r="J70" s="95"/>
      <c r="K70" s="91">
        <v>0</v>
      </c>
    </row>
    <row r="71" spans="1:19">
      <c r="A71" s="127" t="s">
        <v>53</v>
      </c>
      <c r="B71" s="128" t="s">
        <v>61</v>
      </c>
      <c r="C71" s="126" t="s">
        <v>149</v>
      </c>
      <c r="D71" s="91" t="s">
        <v>94</v>
      </c>
      <c r="E71" s="91" t="s">
        <v>130</v>
      </c>
      <c r="F71" s="95" t="s">
        <v>148</v>
      </c>
      <c r="G71" s="95">
        <v>15</v>
      </c>
      <c r="H71" s="95">
        <v>0</v>
      </c>
      <c r="I71" s="95"/>
      <c r="J71" s="95" t="s">
        <v>145</v>
      </c>
      <c r="K71" s="91">
        <v>3</v>
      </c>
    </row>
    <row r="72" spans="1:19">
      <c r="A72" s="127" t="s">
        <v>53</v>
      </c>
      <c r="B72" s="128" t="s">
        <v>61</v>
      </c>
      <c r="C72" s="126" t="s">
        <v>150</v>
      </c>
      <c r="D72" s="91" t="s">
        <v>94</v>
      </c>
      <c r="E72" s="91" t="s">
        <v>135</v>
      </c>
      <c r="F72" s="95" t="s">
        <v>148</v>
      </c>
      <c r="G72" s="95">
        <v>20</v>
      </c>
      <c r="H72" s="95">
        <v>0</v>
      </c>
      <c r="I72" s="95"/>
      <c r="J72" s="95" t="s">
        <v>145</v>
      </c>
      <c r="K72" s="91">
        <v>3</v>
      </c>
    </row>
    <row r="73" spans="1:19">
      <c r="A73" s="127" t="s">
        <v>53</v>
      </c>
      <c r="B73" s="128" t="s">
        <v>61</v>
      </c>
      <c r="C73" s="126" t="s">
        <v>151</v>
      </c>
      <c r="D73" s="91" t="s">
        <v>94</v>
      </c>
      <c r="E73" s="91" t="s">
        <v>125</v>
      </c>
      <c r="F73" s="95" t="s">
        <v>148</v>
      </c>
      <c r="G73" s="95">
        <v>15</v>
      </c>
      <c r="H73" s="95">
        <v>0</v>
      </c>
      <c r="I73" s="95"/>
      <c r="J73" s="95"/>
      <c r="K73" s="91">
        <v>0</v>
      </c>
    </row>
    <row r="74" spans="1:19">
      <c r="A74" s="127" t="s">
        <v>53</v>
      </c>
      <c r="B74" s="128" t="s">
        <v>61</v>
      </c>
      <c r="C74" s="126" t="s">
        <v>152</v>
      </c>
      <c r="D74" s="91" t="s">
        <v>94</v>
      </c>
      <c r="E74" s="91" t="s">
        <v>120</v>
      </c>
      <c r="F74" s="95" t="s">
        <v>153</v>
      </c>
      <c r="G74" s="95">
        <v>10</v>
      </c>
      <c r="H74" s="95">
        <v>0</v>
      </c>
      <c r="I74" s="95"/>
      <c r="J74" s="95"/>
      <c r="K74" s="91">
        <v>0</v>
      </c>
    </row>
    <row r="75" spans="1:19">
      <c r="A75" s="127" t="s">
        <v>53</v>
      </c>
      <c r="B75" s="128" t="s">
        <v>61</v>
      </c>
      <c r="C75" s="126" t="s">
        <v>154</v>
      </c>
      <c r="D75" s="91" t="s">
        <v>94</v>
      </c>
      <c r="E75" s="91" t="s">
        <v>130</v>
      </c>
      <c r="F75" s="95" t="s">
        <v>153</v>
      </c>
      <c r="G75" s="95">
        <v>20</v>
      </c>
      <c r="H75" s="95">
        <v>0</v>
      </c>
      <c r="I75" s="95"/>
      <c r="J75" s="95" t="s">
        <v>145</v>
      </c>
      <c r="K75" s="91">
        <v>1</v>
      </c>
    </row>
    <row r="76" spans="1:19">
      <c r="A76" s="127" t="s">
        <v>53</v>
      </c>
      <c r="B76" s="128" t="s">
        <v>61</v>
      </c>
      <c r="C76" s="126" t="s">
        <v>155</v>
      </c>
      <c r="D76" s="91" t="s">
        <v>94</v>
      </c>
      <c r="E76" s="91" t="s">
        <v>135</v>
      </c>
      <c r="F76" s="95" t="s">
        <v>153</v>
      </c>
      <c r="G76" s="95">
        <v>10</v>
      </c>
      <c r="H76" s="95">
        <v>0</v>
      </c>
      <c r="I76" s="95"/>
      <c r="J76" s="95" t="s">
        <v>145</v>
      </c>
      <c r="K76" s="91">
        <v>3</v>
      </c>
    </row>
    <row r="77" spans="1:19">
      <c r="A77" s="127" t="s">
        <v>53</v>
      </c>
      <c r="B77" s="128" t="s">
        <v>61</v>
      </c>
      <c r="C77" s="126" t="s">
        <v>156</v>
      </c>
      <c r="D77" s="91" t="s">
        <v>94</v>
      </c>
      <c r="E77" s="91" t="s">
        <v>125</v>
      </c>
      <c r="F77" s="95" t="s">
        <v>153</v>
      </c>
      <c r="G77" s="95">
        <v>10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BA2B2DEE-A799-415F-855A-5747BE7E45C9}">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6B47A055-94DD-44F0-A47B-C9B7477BF314}">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3D512C3A-AB1E-4C89-9F38-4A13D9EE6369}">
      <formula1>1</formula1>
      <formula2>14</formula2>
    </dataValidation>
    <dataValidation type="textLength" allowBlank="1" showInputMessage="1" showErrorMessage="1" errorTitle="Code Sandre station" error="Chaîne de 8 caractères numériques" sqref="B23" xr:uid="{7452F2D9-0727-4E61-BE3C-251439F78A6B}">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3C41810C-CE3B-40A1-BC49-4B5FBB150C4A}">
      <formula1>$R$2:$R$29</formula1>
    </dataValidation>
    <dataValidation type="list" allowBlank="1" sqref="D66" xr:uid="{9A36FED6-609E-41D1-A917-552B85D3E87F}">
      <formula1>"S1, S2, S3, S9, S10, S11, S18, S24, S25, S28, S29, S30"</formula1>
    </dataValidation>
    <dataValidation type="list" allowBlank="1" errorTitle="Choisir une des 4 catégories" error="Vous devez indiquer une des 4 catégories de la liste déroulante" sqref="I39:I50" xr:uid="{F4D4EF5F-245D-431C-9273-89779AD541A5}">
      <formula1>"D, M, MNR, P"</formula1>
    </dataValidation>
    <dataValidation type="list" allowBlank="1" errorTitle="Abondance végétation de 0 à 5" sqref="K66:K77" xr:uid="{23711F18-80FC-40D2-99D0-99D7F4151329}">
      <formula1>"0, 1, 2, 3, 4, 5"</formula1>
    </dataValidation>
    <dataValidation type="list" allowBlank="1" errorTitle="Stabilité ou non du substrat" sqref="I66" xr:uid="{39A62A77-5817-4EBC-B4BA-67C7C36F0B6F}">
      <formula1>"stable , moyennement stable , instable"</formula1>
    </dataValidation>
    <dataValidation type="list" allowBlank="1" errorTitle="Intensité du comatage de 0 à 5" sqref="H66" xr:uid="{4A974C23-9E97-4FC8-9EB8-17846BFC0F3E}">
      <formula1>"0, 1, 2, 3, 4, 5"</formula1>
    </dataValidation>
    <dataValidation type="list" allowBlank="1" errorTitle="Bocal de regroupement" sqref="F66" xr:uid="{A8A71EC2-6131-441C-8E29-5AA2AD58292F}">
      <formula1>"PhA , PhB, PhC"</formula1>
    </dataValidation>
    <dataValidation allowBlank="1" showErrorMessage="1" errorTitle="Altitude en mètres" sqref="K23:N23" xr:uid="{8EC4BCAC-C0AD-4EEA-BEDF-166E1ADD47AE}"/>
    <dataValidation type="list" allowBlank="1" showInputMessage="1" sqref="D67:D77" xr:uid="{9BE2A44F-1AAE-416E-9520-DEEB66851D99}">
      <formula1>"S1, S2, S3, S9, S10, S11, S18, S24, S25, S28, S29, S30"</formula1>
    </dataValidation>
    <dataValidation type="list" allowBlank="1" errorTitle="Codage SANDRE svp" sqref="E66:E77" xr:uid="{3DB979B6-FF99-4C84-A4FA-AD7685B2CB29}">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7ECD88FD-F529-401F-9969-5D1DD1239D00}">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3DD1D7D8-A7F5-4B43-BF7F-5A9BA487BB01}">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8EED2496-F738-469F-9BDE-5622434DF5EA}">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6B27096D-96E5-4A6F-ADDF-65D067950D34}">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09710590-7F0A-40DE-BC91-75D5B457A9D4}">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E1B78064-C3AB-44C0-B856-441077D4EEA5}">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D9F82AE3-4185-4F97-9D3A-960AD8BE9DC6}">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0FD6FDF2-036D-4C9E-A8FE-0B809040D3F4}">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274A308F-6C2F-45BE-A18C-16AC5699A37E}">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1C4B45C6-65AF-4A1E-9432-F1DEA407B150}">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C52F685C-FF9D-47CC-A264-1DD2746B7AD9}">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34C9F454-D32B-45E3-97A3-F8E1C2B0F842}">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000C6993-545C-45DC-AB35-BDDB969072EC}">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76C0B4EE-0AC9-4458-BCB3-16DC4BE3D44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prevel</dc:creator>
  <cp:lastModifiedBy>steve prevel</cp:lastModifiedBy>
  <dcterms:created xsi:type="dcterms:W3CDTF">2023-07-12T11:12:48Z</dcterms:created>
  <dcterms:modified xsi:type="dcterms:W3CDTF">2023-07-12T11:12:50Z</dcterms:modified>
</cp:coreProperties>
</file>