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<sst xmlns="http://schemas.openxmlformats.org/spreadsheetml/2006/main" count="978" uniqueCount="330">
  <si>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</si>
  <si>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</si>
  <si>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</si>
  <si>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</si>
  <si>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</si>
  <si>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</si>
  <si>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</si>
  <si>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</si>
  <si>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</si>
  <si>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</si>
  <si>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</si>
  <si>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</si>
  <si>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</si>
  <si>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</si>
  <si>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</si>
  <si>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</si>
  <si>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</si>
  <si>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</si>
  <si>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</si>
  <si>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</si>
  <si>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</si>
  <si>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</si>
  <si>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</si>
  <si>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</si>
  <si>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</si>
  <si>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</si>
  <si>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</si>
  <si>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</si>
  <si>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</si>
  <si>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</si>
  <si>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</si>
  <si>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</si>
  <si>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</si>
  <si>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</si>
  <si>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</si>
  <si>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</si>
  <si>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</si>
  <si>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</si>
  <si>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</si>
  <si>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</si>
  <si>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</si>
  <si>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</si>
  <si>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</si>
  <si>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</si>
  <si>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</si>
  <si>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</si>
  <si>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</si>
  <si>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</si>
  <si>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</si>
  <si>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</si>
  <si>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</si>
  <si>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</si>
  <si>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</si>
  <si>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</si>
  <si>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</si>
  <si>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06106250</t>
  </si>
  <si>
    <t>BARBEROLLE</t>
  </si>
  <si>
    <t>BARBEROLLE A VALENCE 2</t>
  </si>
  <si>
    <t>VALENCE</t>
  </si>
  <si>
    <t>Réseau de contrôle opérationnel</t>
  </si>
  <si>
    <t>facultatif #</t>
  </si>
  <si>
    <t>CODE_OPERATION</t>
  </si>
  <si>
    <t>TYPO_NATIONALE</t>
  </si>
  <si>
    <t>05/07/2018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</si>
  <si>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</si>
  <si>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</si>
  <si>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</si>
  <si>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</si>
  <si>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</si>
  <si>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</si>
  <si>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</si>
  <si>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</si>
  <si>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</si>
  <si>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</si>
  <si>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</si>
  <si>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</si>
  <si>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</si>
  <si>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</si>
  <si>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</si>
  <si>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</si>
  <si>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</si>
  <si>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</si>
  <si>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</si>
  <si>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</si>
  <si>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</si>
  <si>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</si>
  <si>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</si>
  <si>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</si>
  <si>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</si>
  <si>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</si>
  <si>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</si>
  <si>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</si>
  <si>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</si>
  <si>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</si>
  <si>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</si>
  <si>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</si>
  <si>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</si>
  <si>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</si>
  <si>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</si>
  <si>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</si>
  <si>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</si>
  <si>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</si>
  <si>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</si>
  <si>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</si>
  <si>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</si>
  <si>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</si>
  <si>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</si>
  <si>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</si>
  <si>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</si>
  <si>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</si>
  <si>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</si>
  <si>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</si>
  <si>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</si>
  <si>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</si>
  <si>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</si>
  <si>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</si>
  <si>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</si>
  <si>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</si>
  <si>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</si>
  <si>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</si>
  <si>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</si>
  <si>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</si>
  <si>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</si>
  <si>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</si>
  <si>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</si>
  <si>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</si>
  <si>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</si>
  <si>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</si>
  <si>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</si>
  <si>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</si>
  <si>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</si>
  <si>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</si>
  <si>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</si>
  <si>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</si>
  <si>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</si>
  <si>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</si>
  <si>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</si>
  <si>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</si>
  <si>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</si>
  <si>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</si>
  <si>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</si>
  <si>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</si>
  <si>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</si>
  <si>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</si>
  <si>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</si>
  <si>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</si>
  <si>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</si>
  <si>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</si>
  <si>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</si>
  <si>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</si>
  <si>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</si>
  <si>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</si>
  <si>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</si>
  <si>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</si>
  <si>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P8</t>
  </si>
  <si>
    <t>P9</t>
  </si>
  <si>
    <t>C</t>
  </si>
  <si>
    <t>bryo et algues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</si>
  <si>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</si>
  <si>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</si>
  <si>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</si>
  <si>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</si>
  <si>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</si>
  <si>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</si>
  <si>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</si>
  <si>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</si>
  <si>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</si>
  <si>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</si>
  <si>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</si>
  <si>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</si>
  <si>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</si>
  <si>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Leuctridae</t>
  </si>
  <si>
    <t>66</t>
  </si>
  <si>
    <t>Hydroptila</t>
  </si>
  <si>
    <t>200</t>
  </si>
  <si>
    <t>Mystacides</t>
  </si>
  <si>
    <t>312</t>
  </si>
  <si>
    <t>Limnephilidae</t>
  </si>
  <si>
    <t>276</t>
  </si>
  <si>
    <t>sF. Limnephilinae</t>
  </si>
  <si>
    <t>3163</t>
  </si>
  <si>
    <t>Baetis</t>
  </si>
  <si>
    <t>364</t>
  </si>
  <si>
    <t>Procloeon</t>
  </si>
  <si>
    <t>390</t>
  </si>
  <si>
    <t>Caenis</t>
  </si>
  <si>
    <t>457</t>
  </si>
  <si>
    <t>Nepidae</t>
  </si>
  <si>
    <t>725</t>
  </si>
  <si>
    <t>Dytiscidae</t>
  </si>
  <si>
    <t>527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</si>
  <si>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</si>
  <si>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</si>
  <si>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</si>
  <si>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</si>
  <si>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</si>
  <si>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</si>
  <si>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</si>
  <si>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</si>
  <si>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Hydrophilidae</t>
  </si>
  <si>
    <t>571</t>
  </si>
  <si>
    <t>Anthomyidae</t>
  </si>
  <si>
    <t>847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</si>
  <si>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</si>
  <si>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</si>
  <si>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</si>
  <si>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</si>
  <si>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</si>
  <si>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</si>
  <si>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</si>
  <si>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</si>
  <si>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</si>
  <si>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</si>
  <si>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</si>
  <si>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</si>
  <si>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</si>
  <si>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</si>
  <si>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Libellulidae</t>
  </si>
  <si>
    <t>696</t>
  </si>
  <si>
    <t>Platycnemis</t>
  </si>
  <si>
    <t>657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</si>
  <si>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</si>
  <si>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</si>
  <si>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</si>
  <si>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</si>
  <si>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</si>
  <si>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</si>
  <si>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</si>
  <si>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</si>
  <si>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</si>
  <si>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</si>
  <si>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</si>
  <si>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Potamopyrgus</t>
  </si>
  <si>
    <t>978</t>
  </si>
  <si>
    <t>Radix</t>
  </si>
  <si>
    <t>1004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</si>
  <si>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</si>
  <si>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</si>
  <si>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</si>
  <si>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</si>
  <si>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</si>
  <si>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</si>
  <si>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</si>
  <si>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</si>
  <si>
    <t>Planariidae</t>
  </si>
  <si>
    <t>1061</t>
  </si>
  <si>
    <t>NEMATHELMINTHA</t>
  </si>
  <si>
    <t>3111</t>
  </si>
  <si>
    <t>HYDROZOA</t>
  </si>
  <si>
    <t>3168</t>
  </si>
  <si>
    <t>18690155900069</t>
  </si>
  <si>
    <t>AERMC</t>
  </si>
  <si>
    <t>BARVA_2018-07-05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</si>
  <si>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</si>
  <si>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</si>
  <si>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</si>
  <si>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</si>
  <si>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</si>
  <si>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</si>
  <si>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</si>
  <si>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</si>
  <si>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</si>
  <si>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</si>
  <si>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</si>
  <si>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</si>
  <si>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</si>
  <si>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</si>
  <si>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</si>
  <si>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</si>
  <si>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</si>
  <si>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</si>
  <si>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</si>
  <si>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</si>
  <si>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</si>
  <si>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</si>
  <si>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</si>
  <si>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</si>
  <si>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</si>
  <si>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</si>
  <si>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</si>
  <si>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</si>
  <si>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</si>
  <si>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</si>
  <si>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</si>
  <si>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</si>
  <si>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</si>
  <si>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</si>
  <si>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</si>
  <si>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</si>
  <si>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</si>
  <si>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</si>
  <si>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</si>
  <si>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</si>
  <si>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</si>
  <si>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</si>
  <si>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</si>
  <si>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</si>
  <si>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</si>
  <si>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</si>
  <si>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</si>
  <si>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</si>
  <si>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</si>
  <si>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</si>
  <si>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</si>
  <si>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</si>
  <si>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</si>
  <si>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</si>
  <si>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</si>
  <si>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</si>
  <si>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</si>
  <si>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</si>
  <si>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</si>
  <si>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</si>
  <si>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</si>
  <si>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</si>
  <si>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</si>
  <si>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</si>
  <si>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</si>
  <si>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</si>
  <si>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</si>
  <si>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</si>
  <si>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</si>
  <si>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</si>
  <si>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</si>
  <si>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</si>
  <si>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</si>
  <si>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</si>
  <si>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P8, P12</t>
  </si>
  <si>
    <t>P6, P10</t>
  </si>
  <si>
    <t>P7, P11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</si>
</sst>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65A60-73FB-4C8F-B84A-718992332903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253</v>
      </c>
      <c r="B1" s="154"/>
      <c r="C1" s="155"/>
      <c r="D1" s="155"/>
      <c r="E1" s="155"/>
      <c r="F1" s="155"/>
      <c r="G1" s="155"/>
      <c r="H1" s="155"/>
      <c r="I1" s="156" t="s">
        <v>254</v>
      </c>
      <c r="J1" s="157" t="s">
        <v>253</v>
      </c>
      <c r="K1" s="158"/>
      <c r="L1" s="155"/>
      <c r="M1" s="155"/>
      <c r="N1" s="155"/>
      <c r="O1" s="155"/>
      <c r="P1" s="159"/>
      <c r="Q1" s="160"/>
      <c r="R1" s="156" t="s">
        <v>255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256</v>
      </c>
      <c r="D5" s="171" t="s">
        <v>21</v>
      </c>
      <c r="E5" s="170" t="s">
        <v>257</v>
      </c>
      <c r="F5" s="172" t="s">
        <v>258</v>
      </c>
      <c r="G5" s="170" t="s">
        <v>259</v>
      </c>
      <c r="H5" s="172" t="s">
        <v>260</v>
      </c>
      <c r="I5" s="173"/>
      <c r="J5" s="174" t="s">
        <v>113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6106250</v>
      </c>
      <c r="B6" s="179" t="s">
        <v>56</v>
      </c>
      <c r="C6" s="179" t="s">
        <v>57</v>
      </c>
      <c r="D6" s="180" t="s">
        <v>63</v>
      </c>
      <c r="E6" s="179">
        <v>852625.3814802222</v>
      </c>
      <c r="F6" s="179">
        <v>6429953.958060538</v>
      </c>
      <c r="G6" s="179">
        <v>852606.7057515903</v>
      </c>
      <c r="H6" s="181">
        <v>6429879.063386857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261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115</v>
      </c>
      <c r="K9" s="201" t="s">
        <v>261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262</v>
      </c>
      <c r="F10" s="205"/>
      <c r="G10" s="206"/>
      <c r="H10" s="168"/>
      <c r="I10" s="168"/>
      <c r="J10" s="200" t="s">
        <v>263</v>
      </c>
      <c r="K10" s="201" t="s">
        <v>264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120</v>
      </c>
      <c r="K11" s="201" t="s">
        <v>121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265</v>
      </c>
      <c r="C12" s="211">
        <v>5</v>
      </c>
      <c r="D12" s="168"/>
      <c r="E12" s="207"/>
      <c r="F12" s="208"/>
      <c r="G12" s="209"/>
      <c r="H12" s="168"/>
      <c r="I12" s="168"/>
      <c r="J12" s="200" t="s">
        <v>125</v>
      </c>
      <c r="K12" s="201" t="s">
        <v>126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266</v>
      </c>
      <c r="C13" s="214">
        <v>85</v>
      </c>
      <c r="D13" s="168"/>
      <c r="E13" s="207"/>
      <c r="F13" s="208"/>
      <c r="G13" s="209"/>
      <c r="H13" s="168"/>
      <c r="I13" s="168"/>
      <c r="J13" s="200" t="s">
        <v>130</v>
      </c>
      <c r="K13" s="201" t="s">
        <v>131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267</v>
      </c>
      <c r="C14" s="214">
        <v>2.1857142857142855</v>
      </c>
      <c r="D14" s="168"/>
      <c r="E14" s="215"/>
      <c r="F14" s="216"/>
      <c r="G14" s="217"/>
      <c r="H14" s="168"/>
      <c r="I14" s="168"/>
      <c r="J14" s="200" t="s">
        <v>135</v>
      </c>
      <c r="K14" s="201" t="s">
        <v>136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268</v>
      </c>
      <c r="C15" s="219">
        <f>C13*C14</f>
        <v>185.78571428571428</v>
      </c>
      <c r="D15" s="168"/>
      <c r="E15" s="220"/>
      <c r="F15" s="220"/>
      <c r="G15" s="220"/>
      <c r="H15" s="168"/>
      <c r="I15" s="168"/>
      <c r="J15" s="221" t="s">
        <v>140</v>
      </c>
      <c r="K15" s="222" t="s">
        <v>141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269</v>
      </c>
      <c r="C16" s="228">
        <f>+C15*0.05</f>
        <v>9.289285714285715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270</v>
      </c>
      <c r="K18" s="234" t="s">
        <v>83</v>
      </c>
      <c r="L18" s="235" t="s">
        <v>115</v>
      </c>
      <c r="M18" s="235" t="s">
        <v>263</v>
      </c>
      <c r="N18" s="235" t="s">
        <v>120</v>
      </c>
      <c r="O18" s="235" t="s">
        <v>125</v>
      </c>
      <c r="P18" s="235" t="s">
        <v>130</v>
      </c>
      <c r="Q18" s="235" t="s">
        <v>135</v>
      </c>
      <c r="R18" s="236" t="s">
        <v>140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144</v>
      </c>
      <c r="K19" s="231" t="s">
        <v>92</v>
      </c>
      <c r="L19" s="231" t="s">
        <v>123</v>
      </c>
      <c r="M19" s="231" t="s">
        <v>145</v>
      </c>
      <c r="N19" s="238">
        <v>15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146</v>
      </c>
      <c r="K20" s="231" t="s">
        <v>95</v>
      </c>
      <c r="L20" s="231" t="s">
        <v>133</v>
      </c>
      <c r="M20" s="231" t="s">
        <v>145</v>
      </c>
      <c r="N20" s="238">
        <v>10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147</v>
      </c>
      <c r="K21" s="231" t="s">
        <v>97</v>
      </c>
      <c r="L21" s="231" t="s">
        <v>133</v>
      </c>
      <c r="M21" s="231" t="s">
        <v>145</v>
      </c>
      <c r="N21" s="238">
        <v>15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148</v>
      </c>
      <c r="K22" s="231" t="s">
        <v>103</v>
      </c>
      <c r="L22" s="231" t="s">
        <v>128</v>
      </c>
      <c r="M22" s="231" t="s">
        <v>145</v>
      </c>
      <c r="N22" s="238">
        <v>10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271</v>
      </c>
      <c r="D23" s="197"/>
      <c r="E23" s="197"/>
      <c r="F23" s="244"/>
      <c r="J23" s="240" t="s">
        <v>149</v>
      </c>
      <c r="K23" s="231" t="s">
        <v>86</v>
      </c>
      <c r="L23" s="231" t="s">
        <v>133</v>
      </c>
      <c r="M23" s="231" t="s">
        <v>150</v>
      </c>
      <c r="N23" s="238">
        <v>5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151</v>
      </c>
      <c r="K24" s="231" t="s">
        <v>111</v>
      </c>
      <c r="L24" s="231" t="s">
        <v>133</v>
      </c>
      <c r="M24" s="231" t="s">
        <v>150</v>
      </c>
      <c r="N24" s="238">
        <v>15</v>
      </c>
      <c r="O24" s="238"/>
      <c r="P24" s="238"/>
      <c r="Q24" s="238"/>
      <c r="R24" s="239"/>
      <c r="S24" s="159"/>
    </row>
    <row r="25" spans="1:19" ht="14.25" customHeight="1">
      <c r="A25" s="245" t="s">
        <v>272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111</v>
      </c>
      <c r="L25" s="231" t="s">
        <v>128</v>
      </c>
      <c r="M25" s="231" t="s">
        <v>150</v>
      </c>
      <c r="N25" s="238">
        <v>10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273</v>
      </c>
      <c r="D26" s="201"/>
      <c r="E26" s="201"/>
      <c r="F26" s="247"/>
      <c r="J26" s="240" t="s">
        <v>154</v>
      </c>
      <c r="K26" s="231" t="s">
        <v>111</v>
      </c>
      <c r="L26" s="231" t="s">
        <v>138</v>
      </c>
      <c r="M26" s="231" t="s">
        <v>150</v>
      </c>
      <c r="N26" s="238">
        <v>15</v>
      </c>
      <c r="O26" s="238"/>
      <c r="P26" s="238"/>
      <c r="Q26" s="238"/>
      <c r="R26" s="239"/>
      <c r="S26" s="159"/>
    </row>
    <row r="27" spans="1:19" ht="14.25" customHeight="1">
      <c r="A27" s="245" t="s">
        <v>257</v>
      </c>
      <c r="B27" s="246"/>
      <c r="C27" s="188" t="s">
        <v>274</v>
      </c>
      <c r="D27" s="188"/>
      <c r="E27" s="188"/>
      <c r="F27" s="247"/>
      <c r="J27" s="240" t="s">
        <v>155</v>
      </c>
      <c r="K27" s="231" t="s">
        <v>111</v>
      </c>
      <c r="L27" s="231" t="s">
        <v>123</v>
      </c>
      <c r="M27" s="231" t="s">
        <v>156</v>
      </c>
      <c r="N27" s="238">
        <v>10</v>
      </c>
      <c r="O27" s="238"/>
      <c r="P27" s="238"/>
      <c r="Q27" s="238"/>
      <c r="R27" s="239"/>
      <c r="S27" s="159"/>
    </row>
    <row r="28" spans="1:19" ht="14.25" customHeight="1">
      <c r="A28" s="245" t="s">
        <v>258</v>
      </c>
      <c r="B28" s="246"/>
      <c r="C28" s="188" t="s">
        <v>275</v>
      </c>
      <c r="D28" s="188"/>
      <c r="E28" s="188"/>
      <c r="F28" s="247"/>
      <c r="J28" s="240" t="s">
        <v>158</v>
      </c>
      <c r="K28" s="231" t="s">
        <v>111</v>
      </c>
      <c r="L28" s="231" t="s">
        <v>133</v>
      </c>
      <c r="M28" s="231" t="s">
        <v>156</v>
      </c>
      <c r="N28" s="238">
        <v>5</v>
      </c>
      <c r="O28" s="238"/>
      <c r="P28" s="238"/>
      <c r="Q28" s="238"/>
      <c r="R28" s="239"/>
      <c r="S28" s="159"/>
    </row>
    <row r="29" spans="1:18" ht="14.25" customHeight="1">
      <c r="A29" s="245" t="s">
        <v>259</v>
      </c>
      <c r="B29" s="246"/>
      <c r="C29" s="188" t="s">
        <v>276</v>
      </c>
      <c r="D29" s="188"/>
      <c r="E29" s="188"/>
      <c r="F29" s="247"/>
      <c r="J29" s="240" t="s">
        <v>159</v>
      </c>
      <c r="K29" s="231" t="s">
        <v>111</v>
      </c>
      <c r="L29" s="231" t="s">
        <v>128</v>
      </c>
      <c r="M29" s="231" t="s">
        <v>156</v>
      </c>
      <c r="N29" s="238">
        <v>5</v>
      </c>
      <c r="O29" s="238"/>
      <c r="P29" s="238"/>
      <c r="Q29" s="238"/>
      <c r="R29" s="239"/>
    </row>
    <row r="30" spans="1:18" ht="14.25" customHeight="1">
      <c r="A30" s="245" t="s">
        <v>260</v>
      </c>
      <c r="B30" s="246"/>
      <c r="C30" s="188" t="s">
        <v>277</v>
      </c>
      <c r="D30" s="188"/>
      <c r="E30" s="188"/>
      <c r="F30" s="247"/>
      <c r="J30" s="248" t="s">
        <v>160</v>
      </c>
      <c r="K30" s="249" t="s">
        <v>111</v>
      </c>
      <c r="L30" s="249" t="s">
        <v>138</v>
      </c>
      <c r="M30" s="249" t="s">
        <v>156</v>
      </c>
      <c r="N30" s="250">
        <v>5</v>
      </c>
      <c r="O30" s="250"/>
      <c r="P30" s="250"/>
      <c r="Q30" s="250"/>
      <c r="R30" s="251"/>
    </row>
    <row r="31" spans="1:6" ht="14.25" customHeight="1">
      <c r="A31" s="245" t="s">
        <v>265</v>
      </c>
      <c r="B31" s="246"/>
      <c r="C31" s="188" t="s">
        <v>278</v>
      </c>
      <c r="D31" s="188"/>
      <c r="F31" s="247"/>
    </row>
    <row r="32" spans="1:14" ht="14.25" customHeight="1">
      <c r="A32" s="245" t="s">
        <v>266</v>
      </c>
      <c r="B32" s="246"/>
      <c r="C32" s="188" t="s">
        <v>279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267</v>
      </c>
      <c r="B33" s="252"/>
      <c r="C33" s="188" t="s">
        <v>280</v>
      </c>
      <c r="D33" s="201"/>
      <c r="E33" s="201"/>
      <c r="F33" s="247"/>
      <c r="L33" s="253" t="s">
        <v>118</v>
      </c>
      <c r="M33" s="254"/>
      <c r="N33" s="255" t="s">
        <v>84</v>
      </c>
      <c r="O33" s="255" t="s">
        <v>119</v>
      </c>
    </row>
    <row r="34" spans="1:15" ht="14.25" customHeight="1">
      <c r="A34" s="200" t="s">
        <v>268</v>
      </c>
      <c r="B34" s="252"/>
      <c r="C34" s="188" t="s">
        <v>281</v>
      </c>
      <c r="D34" s="201"/>
      <c r="E34" s="201"/>
      <c r="F34" s="247"/>
      <c r="L34" s="256" t="s">
        <v>122</v>
      </c>
      <c r="M34" s="257"/>
      <c r="N34" s="258" t="s">
        <v>123</v>
      </c>
      <c r="O34" s="258" t="s">
        <v>124</v>
      </c>
    </row>
    <row r="35" spans="1:15" ht="14.25" customHeight="1">
      <c r="A35" s="200" t="s">
        <v>269</v>
      </c>
      <c r="B35" s="252"/>
      <c r="C35" s="201" t="s">
        <v>282</v>
      </c>
      <c r="D35" s="201"/>
      <c r="E35" s="201"/>
      <c r="F35" s="247"/>
      <c r="L35" s="259" t="s">
        <v>127</v>
      </c>
      <c r="M35" s="260"/>
      <c r="N35" s="261" t="s">
        <v>128</v>
      </c>
      <c r="O35" s="261" t="s">
        <v>129</v>
      </c>
    </row>
    <row r="36" spans="1:15" ht="14.25" customHeight="1">
      <c r="A36" s="200" t="s">
        <v>283</v>
      </c>
      <c r="B36" s="252"/>
      <c r="C36" s="201" t="s">
        <v>284</v>
      </c>
      <c r="D36" s="201"/>
      <c r="E36" s="201"/>
      <c r="F36" s="247"/>
      <c r="L36" s="259" t="s">
        <v>132</v>
      </c>
      <c r="M36" s="260"/>
      <c r="N36" s="261" t="s">
        <v>133</v>
      </c>
      <c r="O36" s="261" t="s">
        <v>134</v>
      </c>
    </row>
    <row r="37" spans="1:15" ht="14.25" customHeight="1">
      <c r="A37" s="221" t="s">
        <v>285</v>
      </c>
      <c r="B37" s="262"/>
      <c r="C37" s="222" t="s">
        <v>286</v>
      </c>
      <c r="D37" s="224"/>
      <c r="E37" s="224"/>
      <c r="F37" s="263"/>
      <c r="L37" s="264" t="s">
        <v>137</v>
      </c>
      <c r="M37" s="265"/>
      <c r="N37" s="266" t="s">
        <v>138</v>
      </c>
      <c r="O37" s="266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253</v>
      </c>
      <c r="B41" s="158"/>
      <c r="C41" s="155"/>
      <c r="D41" s="155"/>
      <c r="E41" s="155"/>
      <c r="F41" s="155"/>
      <c r="G41" s="156" t="s">
        <v>287</v>
      </c>
      <c r="H41" s="157" t="s">
        <v>253</v>
      </c>
      <c r="I41" s="158"/>
      <c r="J41" s="155"/>
      <c r="K41" s="155"/>
      <c r="L41" s="155"/>
      <c r="M41" s="155"/>
      <c r="Q41" s="156" t="s">
        <v>288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289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138</v>
      </c>
      <c r="J46" s="273"/>
      <c r="K46" s="274" t="s">
        <v>133</v>
      </c>
      <c r="L46" s="275"/>
      <c r="M46" s="274" t="s">
        <v>128</v>
      </c>
      <c r="N46" s="275"/>
      <c r="O46" s="274" t="s">
        <v>123</v>
      </c>
      <c r="P46" s="275"/>
    </row>
    <row r="47" spans="1:16" ht="12.75" customHeight="1">
      <c r="A47" s="276" t="s">
        <v>290</v>
      </c>
      <c r="B47" s="277"/>
      <c r="C47" s="277"/>
      <c r="D47" s="277"/>
      <c r="E47" s="277"/>
      <c r="F47" s="277"/>
      <c r="G47" s="278"/>
      <c r="H47" s="279" t="s">
        <v>291</v>
      </c>
      <c r="I47" s="280" t="s">
        <v>292</v>
      </c>
      <c r="J47" s="281"/>
      <c r="K47" s="280" t="s">
        <v>293</v>
      </c>
      <c r="L47" s="281"/>
      <c r="M47" s="280" t="s">
        <v>294</v>
      </c>
      <c r="N47" s="281"/>
      <c r="O47" s="280" t="s">
        <v>295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139</v>
      </c>
      <c r="J48" s="287"/>
      <c r="K48" s="286" t="s">
        <v>134</v>
      </c>
      <c r="L48" s="287"/>
      <c r="M48" s="286" t="s">
        <v>129</v>
      </c>
      <c r="N48" s="287"/>
      <c r="O48" s="286" t="s">
        <v>124</v>
      </c>
      <c r="P48" s="287"/>
    </row>
    <row r="49" spans="1:256" s="298" customFormat="1" ht="13.5" customHeight="1">
      <c r="A49" s="288" t="s">
        <v>296</v>
      </c>
      <c r="B49" s="289" t="s">
        <v>297</v>
      </c>
      <c r="C49" s="290" t="s">
        <v>84</v>
      </c>
      <c r="D49" s="291" t="s">
        <v>298</v>
      </c>
      <c r="E49" s="292" t="s">
        <v>299</v>
      </c>
      <c r="F49" s="292" t="s">
        <v>300</v>
      </c>
      <c r="G49" s="292" t="s">
        <v>301</v>
      </c>
      <c r="H49" s="293"/>
      <c r="I49" s="288" t="s">
        <v>302</v>
      </c>
      <c r="J49" s="288" t="s">
        <v>303</v>
      </c>
      <c r="K49" s="294" t="s">
        <v>302</v>
      </c>
      <c r="L49" s="295" t="s">
        <v>303</v>
      </c>
      <c r="M49" s="294" t="s">
        <v>302</v>
      </c>
      <c r="N49" s="295" t="s">
        <v>303</v>
      </c>
      <c r="O49" s="294" t="s">
        <v>302</v>
      </c>
      <c r="P49" s="295" t="s">
        <v>303</v>
      </c>
      <c r="Q49" s="296" t="s">
        <v>304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305</v>
      </c>
      <c r="B51" s="307" t="s">
        <v>305</v>
      </c>
      <c r="C51" s="308" t="s">
        <v>86</v>
      </c>
      <c r="D51" s="309">
        <v>11</v>
      </c>
      <c r="E51" s="309">
        <v>15</v>
      </c>
      <c r="F51" s="310" t="s">
        <v>87</v>
      </c>
      <c r="G51" s="311"/>
      <c r="H51" s="302"/>
      <c r="I51" s="311"/>
      <c r="J51" s="311">
        <v>2</v>
      </c>
      <c r="K51" s="312" t="s">
        <v>149</v>
      </c>
      <c r="L51" s="313">
        <v>3</v>
      </c>
      <c r="M51" s="312"/>
      <c r="N51" s="313">
        <v>1</v>
      </c>
      <c r="O51" s="312"/>
      <c r="P51" s="313"/>
      <c r="Q51" s="311">
        <v>1</v>
      </c>
    </row>
    <row r="52" spans="1:17" ht="12.75">
      <c r="A52" s="314" t="s">
        <v>306</v>
      </c>
      <c r="B52" s="315" t="s">
        <v>307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308</v>
      </c>
      <c r="B53" s="315" t="s">
        <v>309</v>
      </c>
      <c r="C53" s="316" t="s">
        <v>92</v>
      </c>
      <c r="D53" s="317">
        <v>9</v>
      </c>
      <c r="E53" s="317">
        <v>1</v>
      </c>
      <c r="F53" s="318" t="s">
        <v>93</v>
      </c>
      <c r="G53" s="319"/>
      <c r="H53" s="302"/>
      <c r="I53" s="319"/>
      <c r="J53" s="319"/>
      <c r="K53" s="320"/>
      <c r="L53" s="321"/>
      <c r="M53" s="320"/>
      <c r="N53" s="321"/>
      <c r="O53" s="320" t="s">
        <v>144</v>
      </c>
      <c r="P53" s="321">
        <v>1</v>
      </c>
      <c r="Q53" s="319">
        <v>1</v>
      </c>
    </row>
    <row r="54" spans="1:17" ht="22.5">
      <c r="A54" s="314" t="s">
        <v>310</v>
      </c>
      <c r="B54" s="315" t="s">
        <v>311</v>
      </c>
      <c r="C54" s="322" t="s">
        <v>95</v>
      </c>
      <c r="D54" s="317">
        <v>8</v>
      </c>
      <c r="E54" s="317">
        <v>1</v>
      </c>
      <c r="F54" s="318" t="s">
        <v>93</v>
      </c>
      <c r="G54" s="319"/>
      <c r="H54" s="302"/>
      <c r="I54" s="319"/>
      <c r="J54" s="319"/>
      <c r="K54" s="320" t="s">
        <v>146</v>
      </c>
      <c r="L54" s="321">
        <v>3</v>
      </c>
      <c r="M54" s="320"/>
      <c r="N54" s="321">
        <v>2</v>
      </c>
      <c r="O54" s="320"/>
      <c r="P54" s="321">
        <v>1</v>
      </c>
      <c r="Q54" s="319">
        <v>1</v>
      </c>
    </row>
    <row r="55" spans="1:17" ht="33.75">
      <c r="A55" s="314" t="s">
        <v>312</v>
      </c>
      <c r="B55" s="315" t="s">
        <v>313</v>
      </c>
      <c r="C55" s="322" t="s">
        <v>97</v>
      </c>
      <c r="D55" s="317">
        <v>7</v>
      </c>
      <c r="E55" s="317">
        <v>3</v>
      </c>
      <c r="F55" s="318" t="s">
        <v>93</v>
      </c>
      <c r="G55" s="319"/>
      <c r="H55" s="302"/>
      <c r="I55" s="319"/>
      <c r="J55" s="319"/>
      <c r="K55" s="320" t="s">
        <v>147</v>
      </c>
      <c r="L55" s="321">
        <v>3</v>
      </c>
      <c r="M55" s="320"/>
      <c r="N55" s="321">
        <v>2</v>
      </c>
      <c r="O55" s="320"/>
      <c r="P55" s="321">
        <v>1</v>
      </c>
      <c r="Q55" s="319">
        <v>1</v>
      </c>
    </row>
    <row r="56" spans="1:17" ht="33.75">
      <c r="A56" s="314" t="s">
        <v>314</v>
      </c>
      <c r="B56" s="315" t="s">
        <v>315</v>
      </c>
      <c r="C56" s="322" t="s">
        <v>99</v>
      </c>
      <c r="D56" s="317">
        <v>6</v>
      </c>
      <c r="E56" s="317"/>
      <c r="F56" s="318"/>
      <c r="G56" s="319"/>
      <c r="H56" s="302"/>
      <c r="I56" s="319"/>
      <c r="J56" s="319"/>
      <c r="K56" s="320"/>
      <c r="L56" s="321"/>
      <c r="M56" s="320"/>
      <c r="N56" s="321"/>
      <c r="O56" s="320"/>
      <c r="P56" s="321"/>
      <c r="Q56" s="319">
        <v>0</v>
      </c>
    </row>
    <row r="57" spans="1:17" ht="22.5">
      <c r="A57" s="314" t="s">
        <v>316</v>
      </c>
      <c r="B57" s="315" t="s">
        <v>317</v>
      </c>
      <c r="C57" s="316" t="s">
        <v>101</v>
      </c>
      <c r="D57" s="317">
        <v>5</v>
      </c>
      <c r="E57" s="317"/>
      <c r="F57" s="318"/>
      <c r="G57" s="319"/>
      <c r="H57" s="302"/>
      <c r="I57" s="319"/>
      <c r="J57" s="319"/>
      <c r="K57" s="320"/>
      <c r="L57" s="321"/>
      <c r="M57" s="320"/>
      <c r="N57" s="321"/>
      <c r="O57" s="320"/>
      <c r="P57" s="321"/>
      <c r="Q57" s="319">
        <v>0</v>
      </c>
    </row>
    <row r="58" spans="1:17" ht="22.5">
      <c r="A58" s="314" t="s">
        <v>318</v>
      </c>
      <c r="B58" s="315" t="s">
        <v>319</v>
      </c>
      <c r="C58" s="316" t="s">
        <v>103</v>
      </c>
      <c r="D58" s="317">
        <v>4</v>
      </c>
      <c r="E58" s="317">
        <v>2</v>
      </c>
      <c r="F58" s="318" t="s">
        <v>93</v>
      </c>
      <c r="G58" s="319"/>
      <c r="H58" s="302"/>
      <c r="I58" s="319"/>
      <c r="J58" s="319"/>
      <c r="K58" s="320"/>
      <c r="L58" s="321"/>
      <c r="M58" s="320" t="s">
        <v>148</v>
      </c>
      <c r="N58" s="321">
        <v>2</v>
      </c>
      <c r="O58" s="320"/>
      <c r="P58" s="321">
        <v>1</v>
      </c>
      <c r="Q58" s="319">
        <v>1</v>
      </c>
    </row>
    <row r="59" spans="1:17" ht="22.5">
      <c r="A59" s="314" t="s">
        <v>320</v>
      </c>
      <c r="B59" s="315" t="s">
        <v>321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322</v>
      </c>
      <c r="B60" s="315" t="s">
        <v>323</v>
      </c>
      <c r="C60" s="316" t="s">
        <v>107</v>
      </c>
      <c r="D60" s="317">
        <v>2</v>
      </c>
      <c r="E60" s="317">
        <v>2</v>
      </c>
      <c r="F60" s="318" t="s">
        <v>93</v>
      </c>
      <c r="G60" s="319"/>
      <c r="H60" s="302"/>
      <c r="I60" s="319"/>
      <c r="J60" s="319"/>
      <c r="K60" s="320"/>
      <c r="L60" s="321"/>
      <c r="M60" s="320"/>
      <c r="N60" s="321"/>
      <c r="O60" s="320"/>
      <c r="P60" s="321">
        <v>1</v>
      </c>
      <c r="Q60" s="319">
        <v>0</v>
      </c>
    </row>
    <row r="61" spans="1:17" ht="12.75">
      <c r="A61" s="314" t="s">
        <v>324</v>
      </c>
      <c r="B61" s="315" t="s">
        <v>324</v>
      </c>
      <c r="C61" s="316" t="s">
        <v>109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325</v>
      </c>
      <c r="B62" s="324" t="s">
        <v>326</v>
      </c>
      <c r="C62" s="325" t="s">
        <v>111</v>
      </c>
      <c r="D62" s="326">
        <v>0</v>
      </c>
      <c r="E62" s="326">
        <v>76</v>
      </c>
      <c r="F62" s="327" t="s">
        <v>87</v>
      </c>
      <c r="G62" s="328"/>
      <c r="H62" s="302"/>
      <c r="I62" s="328" t="s">
        <v>327</v>
      </c>
      <c r="J62" s="328">
        <v>2</v>
      </c>
      <c r="K62" s="329" t="s">
        <v>328</v>
      </c>
      <c r="L62" s="330">
        <v>4</v>
      </c>
      <c r="M62" s="329" t="s">
        <v>329</v>
      </c>
      <c r="N62" s="330">
        <v>3</v>
      </c>
      <c r="O62" s="329" t="s">
        <v>155</v>
      </c>
      <c r="P62" s="330">
        <v>1</v>
      </c>
      <c r="Q62" s="328">
        <v>7</v>
      </c>
    </row>
    <row r="63" spans="8:16" ht="27.75" customHeight="1" thickBot="1">
      <c r="H63" s="331" t="s">
        <v>304</v>
      </c>
      <c r="I63" s="332">
        <v>2</v>
      </c>
      <c r="J63" s="333"/>
      <c r="K63" s="332">
        <v>5</v>
      </c>
      <c r="L63" s="333"/>
      <c r="M63" s="332">
        <v>3</v>
      </c>
      <c r="N63" s="333"/>
      <c r="O63" s="332">
        <v>2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F2969-7C3C-4B8B-B4F3-AD1E00BDFB78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250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26362</v>
      </c>
      <c r="G23" s="36">
        <v>852607</v>
      </c>
      <c r="H23" s="36">
        <v>6429878</v>
      </c>
      <c r="I23" s="36">
        <v>149</v>
      </c>
      <c r="J23" s="36" t="s">
        <v>59</v>
      </c>
      <c r="K23" s="35">
        <v>852625.3814802222</v>
      </c>
      <c r="L23" s="35">
        <v>6429953.958060538</v>
      </c>
      <c r="M23" s="35">
        <v>852606.7057515903</v>
      </c>
      <c r="N23" s="35">
        <v>6429879.063386857</v>
      </c>
      <c r="O23" s="36">
        <v>5</v>
      </c>
      <c r="P23" s="36">
        <v>85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251</v>
      </c>
      <c r="B26" s="42" t="s">
        <v>252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2.1857142857142855</v>
      </c>
      <c r="F39" s="78" t="s">
        <v>85</v>
      </c>
      <c r="G39" s="79" t="s">
        <v>86</v>
      </c>
      <c r="H39" s="80">
        <v>15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>
        <v>1</v>
      </c>
      <c r="I41" s="80" t="s">
        <v>93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94</v>
      </c>
      <c r="G42" s="79" t="s">
        <v>95</v>
      </c>
      <c r="H42" s="83">
        <v>1</v>
      </c>
      <c r="I42" s="80" t="s">
        <v>93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3</v>
      </c>
      <c r="I43" s="80" t="s">
        <v>93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/>
      <c r="I44" s="80"/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/>
      <c r="I45" s="80"/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2</v>
      </c>
      <c r="I46" s="80" t="s">
        <v>93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2</v>
      </c>
      <c r="I48" s="80" t="s">
        <v>93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/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76</v>
      </c>
      <c r="I50" s="80" t="s">
        <v>87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112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113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114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115</v>
      </c>
      <c r="B56" s="10" t="s">
        <v>114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116</v>
      </c>
      <c r="B57" s="10" t="s">
        <v>117</v>
      </c>
      <c r="C57" s="10"/>
      <c r="D57" s="10"/>
      <c r="E57" s="10"/>
      <c r="F57" s="19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8" t="s">
        <v>120</v>
      </c>
      <c r="B58" s="10" t="s">
        <v>121</v>
      </c>
      <c r="C58" s="10"/>
      <c r="D58" s="10"/>
      <c r="E58" s="10"/>
      <c r="F58" s="19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8" t="s">
        <v>125</v>
      </c>
      <c r="B59" s="10" t="s">
        <v>126</v>
      </c>
      <c r="C59" s="10"/>
      <c r="D59" s="10"/>
      <c r="E59" s="10"/>
      <c r="F59" s="19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8" t="s">
        <v>130</v>
      </c>
      <c r="B60" s="10" t="s">
        <v>131</v>
      </c>
      <c r="C60" s="10"/>
      <c r="D60" s="10"/>
      <c r="E60" s="10"/>
      <c r="F60" s="19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8" t="s">
        <v>135</v>
      </c>
      <c r="B61" s="10" t="s">
        <v>136</v>
      </c>
      <c r="C61" s="10"/>
      <c r="D61" s="10"/>
      <c r="E61" s="10"/>
      <c r="F61" s="19"/>
      <c r="G61" s="97"/>
      <c r="H61" s="98" t="s">
        <v>137</v>
      </c>
      <c r="I61" s="98" t="s">
        <v>138</v>
      </c>
      <c r="J61" s="98" t="s">
        <v>139</v>
      </c>
      <c r="O61" s="52"/>
      <c r="P61" s="52"/>
      <c r="Q61" s="52"/>
      <c r="R61" s="52"/>
      <c r="S61" s="52"/>
      <c r="T61" s="52"/>
    </row>
    <row r="62" spans="1:20" ht="12.75">
      <c r="A62" s="26" t="s">
        <v>140</v>
      </c>
      <c r="B62" s="27" t="s">
        <v>141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142</v>
      </c>
      <c r="D65" s="33" t="s">
        <v>83</v>
      </c>
      <c r="E65" s="33" t="s">
        <v>115</v>
      </c>
      <c r="F65" s="33" t="s">
        <v>116</v>
      </c>
      <c r="G65" s="33" t="s">
        <v>120</v>
      </c>
      <c r="H65" s="33" t="s">
        <v>143</v>
      </c>
      <c r="I65" s="33" t="s">
        <v>130</v>
      </c>
      <c r="J65" s="33" t="s">
        <v>135</v>
      </c>
      <c r="K65" s="33" t="s">
        <v>140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144</v>
      </c>
      <c r="D66" s="80" t="s">
        <v>92</v>
      </c>
      <c r="E66" s="80" t="s">
        <v>123</v>
      </c>
      <c r="F66" s="80" t="s">
        <v>145</v>
      </c>
      <c r="G66" s="80">
        <v>15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146</v>
      </c>
      <c r="D67" s="80" t="s">
        <v>95</v>
      </c>
      <c r="E67" s="80" t="s">
        <v>133</v>
      </c>
      <c r="F67" s="80" t="s">
        <v>145</v>
      </c>
      <c r="G67" s="83">
        <v>10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147</v>
      </c>
      <c r="D68" s="80" t="s">
        <v>97</v>
      </c>
      <c r="E68" s="80" t="s">
        <v>133</v>
      </c>
      <c r="F68" s="80" t="s">
        <v>145</v>
      </c>
      <c r="G68" s="83">
        <v>15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148</v>
      </c>
      <c r="D69" s="80" t="s">
        <v>103</v>
      </c>
      <c r="E69" s="80" t="s">
        <v>128</v>
      </c>
      <c r="F69" s="80" t="s">
        <v>145</v>
      </c>
      <c r="G69" s="83">
        <v>10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149</v>
      </c>
      <c r="D70" s="80" t="s">
        <v>86</v>
      </c>
      <c r="E70" s="80" t="s">
        <v>133</v>
      </c>
      <c r="F70" s="80" t="s">
        <v>150</v>
      </c>
      <c r="G70" s="83">
        <v>5</v>
      </c>
      <c r="H70" s="80"/>
      <c r="I70" s="80">
        <v>4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151</v>
      </c>
      <c r="D71" s="80" t="s">
        <v>111</v>
      </c>
      <c r="E71" s="80" t="s">
        <v>133</v>
      </c>
      <c r="F71" s="80" t="s">
        <v>150</v>
      </c>
      <c r="G71" s="83">
        <v>15</v>
      </c>
      <c r="H71" s="80"/>
      <c r="I71" s="80">
        <v>0</v>
      </c>
      <c r="J71" s="83" t="s">
        <v>152</v>
      </c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111</v>
      </c>
      <c r="E72" s="80" t="s">
        <v>128</v>
      </c>
      <c r="F72" s="80" t="s">
        <v>150</v>
      </c>
      <c r="G72" s="83">
        <v>10</v>
      </c>
      <c r="H72" s="80"/>
      <c r="I72" s="80">
        <v>0</v>
      </c>
      <c r="J72" s="83" t="s">
        <v>152</v>
      </c>
      <c r="K72" s="80">
        <v>1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111</v>
      </c>
      <c r="E73" s="80" t="s">
        <v>138</v>
      </c>
      <c r="F73" s="80" t="s">
        <v>150</v>
      </c>
      <c r="G73" s="83">
        <v>15</v>
      </c>
      <c r="H73" s="80"/>
      <c r="I73" s="80">
        <v>0</v>
      </c>
      <c r="J73" s="83" t="s">
        <v>152</v>
      </c>
      <c r="K73" s="80">
        <v>1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111</v>
      </c>
      <c r="E74" s="80" t="s">
        <v>123</v>
      </c>
      <c r="F74" s="80" t="s">
        <v>156</v>
      </c>
      <c r="G74" s="83">
        <v>10</v>
      </c>
      <c r="H74" s="80"/>
      <c r="I74" s="80">
        <v>1</v>
      </c>
      <c r="J74" s="83" t="s">
        <v>157</v>
      </c>
      <c r="K74" s="80">
        <v>2</v>
      </c>
      <c r="T74"/>
    </row>
    <row r="75" spans="1:20" ht="14.25">
      <c r="A75" s="106" t="s">
        <v>55</v>
      </c>
      <c r="B75" s="107" t="s">
        <v>63</v>
      </c>
      <c r="C75" s="105" t="s">
        <v>158</v>
      </c>
      <c r="D75" s="80" t="s">
        <v>111</v>
      </c>
      <c r="E75" s="80" t="s">
        <v>133</v>
      </c>
      <c r="F75" s="80" t="s">
        <v>156</v>
      </c>
      <c r="G75" s="83">
        <v>5</v>
      </c>
      <c r="H75" s="80"/>
      <c r="I75" s="80">
        <v>0</v>
      </c>
      <c r="J75" s="83" t="s">
        <v>152</v>
      </c>
      <c r="K75" s="80">
        <v>1</v>
      </c>
      <c r="T75"/>
    </row>
    <row r="76" spans="1:20" ht="14.25">
      <c r="A76" s="106" t="s">
        <v>55</v>
      </c>
      <c r="B76" s="107" t="s">
        <v>63</v>
      </c>
      <c r="C76" s="105" t="s">
        <v>159</v>
      </c>
      <c r="D76" s="80" t="s">
        <v>111</v>
      </c>
      <c r="E76" s="80" t="s">
        <v>128</v>
      </c>
      <c r="F76" s="80" t="s">
        <v>156</v>
      </c>
      <c r="G76" s="83">
        <v>5</v>
      </c>
      <c r="H76" s="80"/>
      <c r="I76" s="80">
        <v>0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160</v>
      </c>
      <c r="D77" s="80" t="s">
        <v>111</v>
      </c>
      <c r="E77" s="80" t="s">
        <v>138</v>
      </c>
      <c r="F77" s="80" t="s">
        <v>156</v>
      </c>
      <c r="G77" s="83">
        <v>5</v>
      </c>
      <c r="H77" s="80"/>
      <c r="I77" s="80">
        <v>2</v>
      </c>
      <c r="J77" s="83" t="s">
        <v>152</v>
      </c>
      <c r="K77" s="80">
        <v>3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161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162</v>
      </c>
      <c r="B82" s="12" t="s">
        <v>163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164</v>
      </c>
      <c r="B83" s="29" t="s">
        <v>165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166</v>
      </c>
      <c r="B84" s="27" t="s">
        <v>167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168</v>
      </c>
      <c r="E86" s="137" t="s">
        <v>169</v>
      </c>
      <c r="F86" s="138"/>
      <c r="G86" s="139"/>
      <c r="H86" s="122" t="s">
        <v>170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162</v>
      </c>
      <c r="D87" s="116" t="s">
        <v>164</v>
      </c>
      <c r="E87" s="115" t="s">
        <v>145</v>
      </c>
      <c r="F87" s="115" t="s">
        <v>150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171</v>
      </c>
      <c r="D88" s="119" t="s">
        <v>172</v>
      </c>
      <c r="E88" s="83"/>
      <c r="F88" s="83">
        <v>1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173</v>
      </c>
      <c r="D89" s="119" t="s">
        <v>174</v>
      </c>
      <c r="E89" s="83">
        <v>2</v>
      </c>
      <c r="F89" s="83">
        <v>1</v>
      </c>
      <c r="G89" s="83">
        <v>5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175</v>
      </c>
      <c r="D90" s="119" t="s">
        <v>176</v>
      </c>
      <c r="E90" s="83">
        <v>8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177</v>
      </c>
      <c r="D91" s="119" t="s">
        <v>178</v>
      </c>
      <c r="E91" s="83">
        <v>1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179</v>
      </c>
      <c r="D92" s="119" t="s">
        <v>180</v>
      </c>
      <c r="E92" s="83">
        <v>1</v>
      </c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181</v>
      </c>
      <c r="D93" s="119" t="s">
        <v>182</v>
      </c>
      <c r="E93" s="83">
        <v>200</v>
      </c>
      <c r="F93" s="83">
        <v>90</v>
      </c>
      <c r="G93" s="83">
        <v>140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183</v>
      </c>
      <c r="D94" s="119" t="s">
        <v>184</v>
      </c>
      <c r="E94" s="83">
        <v>1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185</v>
      </c>
      <c r="D95" s="119" t="s">
        <v>186</v>
      </c>
      <c r="E95" s="83">
        <v>13</v>
      </c>
      <c r="F95" s="83">
        <v>1</v>
      </c>
      <c r="G95" s="83">
        <v>3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187</v>
      </c>
      <c r="D96" s="119" t="s">
        <v>188</v>
      </c>
      <c r="E96" s="83">
        <v>1</v>
      </c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189</v>
      </c>
      <c r="D97" s="119" t="s">
        <v>190</v>
      </c>
      <c r="E97" s="83">
        <v>1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191</v>
      </c>
      <c r="D98" s="119" t="s">
        <v>192</v>
      </c>
      <c r="E98" s="83"/>
      <c r="F98" s="83">
        <v>2</v>
      </c>
      <c r="G98" s="83">
        <v>1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193</v>
      </c>
      <c r="D99" s="119" t="s">
        <v>194</v>
      </c>
      <c r="E99" s="83">
        <v>2</v>
      </c>
      <c r="F99" s="83">
        <v>50</v>
      </c>
      <c r="G99" s="83">
        <v>7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195</v>
      </c>
      <c r="D100" s="119" t="s">
        <v>196</v>
      </c>
      <c r="E100" s="83"/>
      <c r="F100" s="83">
        <v>1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197</v>
      </c>
      <c r="D101" s="119" t="s">
        <v>198</v>
      </c>
      <c r="E101" s="83">
        <v>6</v>
      </c>
      <c r="F101" s="83">
        <v>58</v>
      </c>
      <c r="G101" s="83">
        <v>27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199</v>
      </c>
      <c r="D102" s="119" t="s">
        <v>200</v>
      </c>
      <c r="E102" s="83"/>
      <c r="F102" s="83">
        <v>1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201</v>
      </c>
      <c r="D103" s="119" t="s">
        <v>202</v>
      </c>
      <c r="E103" s="83">
        <v>1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203</v>
      </c>
      <c r="D104" s="119" t="s">
        <v>204</v>
      </c>
      <c r="E104" s="83"/>
      <c r="F104" s="83"/>
      <c r="G104" s="83">
        <v>1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205</v>
      </c>
      <c r="D105" s="119" t="s">
        <v>206</v>
      </c>
      <c r="E105" s="83">
        <v>100</v>
      </c>
      <c r="F105" s="83">
        <v>140</v>
      </c>
      <c r="G105" s="83">
        <v>78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207</v>
      </c>
      <c r="D106" s="119" t="s">
        <v>208</v>
      </c>
      <c r="E106" s="83">
        <v>14</v>
      </c>
      <c r="F106" s="83">
        <v>35</v>
      </c>
      <c r="G106" s="83">
        <v>24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209</v>
      </c>
      <c r="D107" s="119" t="s">
        <v>210</v>
      </c>
      <c r="E107" s="83">
        <v>7</v>
      </c>
      <c r="F107" s="83">
        <v>12</v>
      </c>
      <c r="G107" s="83">
        <v>28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211</v>
      </c>
      <c r="D108" s="119" t="s">
        <v>212</v>
      </c>
      <c r="E108" s="83">
        <v>3</v>
      </c>
      <c r="F108" s="83">
        <v>5</v>
      </c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213</v>
      </c>
      <c r="D109" s="119" t="s">
        <v>214</v>
      </c>
      <c r="E109" s="83">
        <v>18</v>
      </c>
      <c r="F109" s="83">
        <v>200</v>
      </c>
      <c r="G109" s="83">
        <v>110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215</v>
      </c>
      <c r="D110" s="119" t="s">
        <v>216</v>
      </c>
      <c r="E110" s="83">
        <v>2</v>
      </c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217</v>
      </c>
      <c r="D111" s="119" t="s">
        <v>218</v>
      </c>
      <c r="E111" s="83">
        <v>1</v>
      </c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219</v>
      </c>
      <c r="D112" s="119" t="s">
        <v>220</v>
      </c>
      <c r="E112" s="83">
        <v>1</v>
      </c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221</v>
      </c>
      <c r="D113" s="119" t="s">
        <v>222</v>
      </c>
      <c r="E113" s="83"/>
      <c r="F113" s="83"/>
      <c r="G113" s="83">
        <v>16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223</v>
      </c>
      <c r="D114" s="119" t="s">
        <v>224</v>
      </c>
      <c r="E114" s="83">
        <v>305</v>
      </c>
      <c r="F114" s="83">
        <v>11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225</v>
      </c>
      <c r="D115" s="119" t="s">
        <v>226</v>
      </c>
      <c r="E115" s="83" t="s">
        <v>227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228</v>
      </c>
      <c r="D116" s="119" t="s">
        <v>229</v>
      </c>
      <c r="E116" s="83" t="s">
        <v>227</v>
      </c>
      <c r="F116" s="83" t="s">
        <v>227</v>
      </c>
      <c r="G116" s="83" t="s">
        <v>227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230</v>
      </c>
      <c r="D117" s="119" t="s">
        <v>231</v>
      </c>
      <c r="E117" s="83">
        <v>1</v>
      </c>
      <c r="F117" s="83"/>
      <c r="G117" s="83">
        <v>1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232</v>
      </c>
      <c r="D118" s="119" t="s">
        <v>233</v>
      </c>
      <c r="E118" s="83">
        <v>4</v>
      </c>
      <c r="F118" s="83"/>
      <c r="G118" s="83">
        <v>2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234</v>
      </c>
      <c r="D119" s="119" t="s">
        <v>235</v>
      </c>
      <c r="E119" s="83">
        <v>6</v>
      </c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236</v>
      </c>
      <c r="D120" s="119" t="s">
        <v>237</v>
      </c>
      <c r="E120" s="83">
        <v>1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238</v>
      </c>
      <c r="D121" s="119" t="s">
        <v>239</v>
      </c>
      <c r="E121" s="83">
        <v>5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240</v>
      </c>
      <c r="D122" s="119" t="s">
        <v>241</v>
      </c>
      <c r="E122" s="83">
        <v>28</v>
      </c>
      <c r="F122" s="83">
        <v>9</v>
      </c>
      <c r="G122" s="83">
        <v>44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242</v>
      </c>
      <c r="D123" s="119" t="s">
        <v>243</v>
      </c>
      <c r="E123" s="83">
        <v>4</v>
      </c>
      <c r="F123" s="83"/>
      <c r="G123" s="83">
        <v>1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244</v>
      </c>
      <c r="D124" s="119" t="s">
        <v>245</v>
      </c>
      <c r="E124" s="83">
        <v>2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246</v>
      </c>
      <c r="D125" s="119" t="s">
        <v>247</v>
      </c>
      <c r="E125" s="83"/>
      <c r="F125" s="83" t="s">
        <v>227</v>
      </c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248</v>
      </c>
      <c r="D126" s="119" t="s">
        <v>249</v>
      </c>
      <c r="E126" s="83"/>
      <c r="F126" s="83"/>
      <c r="G126" s="83" t="s">
        <v>227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2019-04-04T08:13:46Z</dcterms:created>
  <dcterms:modified xsi:type="dcterms:W3CDTF">2019-04-04T08:14:30Z</dcterms:modified>
  <cp:category/>
  <cp:version/>
  <cp:contentType/>
  <cp:contentStatus/>
</cp:coreProperties>
</file>