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<sst xmlns="http://schemas.openxmlformats.org/spreadsheetml/2006/main" count="617" uniqueCount="318">
  <si>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</si>
  <si>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</si>
  <si>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</si>
  <si>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</si>
  <si>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</si>
  <si>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</si>
  <si>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</si>
  <si>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</si>
  <si>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</si>
  <si>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</si>
  <si>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</si>
  <si>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</si>
  <si>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</si>
  <si>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DROME</t>
  </si>
  <si>
    <t>DROME A LIVRON-SUR-DROME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</si>
  <si>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</si>
  <si>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</si>
  <si>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</si>
  <si>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</si>
  <si>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</si>
  <si>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</si>
  <si>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</si>
  <si>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</si>
  <si>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</si>
  <si>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</si>
  <si>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</si>
  <si>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</si>
  <si>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</si>
  <si>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</si>
  <si>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</si>
  <si>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</si>
  <si>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</si>
  <si>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</si>
  <si>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</si>
  <si>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</si>
  <si>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</si>
  <si>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</si>
  <si>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</si>
  <si>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</si>
  <si>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</si>
  <si>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</si>
  <si>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</si>
  <si>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S10</t>
  </si>
  <si>
    <t>N3</t>
  </si>
  <si>
    <t>A</t>
  </si>
  <si>
    <t>P2</t>
  </si>
  <si>
    <t>S30</t>
  </si>
  <si>
    <t>N5</t>
  </si>
  <si>
    <t>P3</t>
  </si>
  <si>
    <t>S28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</si>
  <si>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</si>
  <si>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</si>
  <si>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</si>
  <si>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</si>
  <si>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</si>
  <si>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</si>
  <si>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</si>
  <si>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</si>
  <si>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</si>
  <si>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</si>
  <si>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</si>
  <si>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</si>
  <si>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</si>
  <si>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</si>
  <si>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</si>
  <si>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</si>
  <si>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</si>
  <si>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</si>
  <si>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</si>
  <si>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</si>
  <si>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</si>
  <si>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</si>
  <si>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</si>
  <si>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</si>
  <si>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</si>
  <si>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</si>
  <si>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</si>
  <si>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</si>
  <si>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</si>
  <si>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</si>
  <si>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</si>
  <si>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</si>
  <si>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</si>
  <si>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</si>
  <si>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</si>
  <si>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</si>
  <si>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</si>
  <si>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</si>
  <si>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</si>
  <si>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</si>
  <si>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</si>
  <si>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</si>
  <si>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</si>
  <si>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</si>
  <si>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</si>
  <si>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</si>
  <si>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</si>
  <si>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</si>
  <si>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</si>
  <si>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</si>
  <si>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</si>
  <si>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</si>
  <si>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</si>
  <si>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</si>
  <si>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</si>
  <si>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</si>
  <si>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</si>
  <si>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</si>
  <si>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</si>
  <si>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</si>
  <si>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</si>
  <si>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</si>
  <si>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</si>
  <si>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</si>
  <si>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</si>
  <si>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</si>
  <si>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</si>
  <si>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</si>
  <si>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</si>
  <si>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</si>
  <si>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</si>
  <si>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</si>
  <si>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</si>
  <si>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</si>
  <si>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</si>
  <si>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</si>
  <si>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</si>
  <si>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</si>
  <si>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</si>
  <si>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</si>
  <si>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</si>
  <si>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</si>
  <si>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</si>
  <si>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</si>
  <si>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</si>
  <si>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</si>
  <si>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</si>
  <si>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</si>
  <si>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</si>
  <si>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</si>
  <si>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</si>
  <si>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</si>
  <si>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</si>
  <si>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</si>
  <si>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</si>
  <si>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</si>
  <si>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</si>
  <si>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</si>
  <si>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</si>
  <si>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</si>
  <si>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</si>
  <si>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</si>
  <si>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</si>
  <si>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</si>
  <si>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</si>
  <si>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</si>
  <si>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</si>
  <si>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</si>
  <si>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</si>
  <si>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</si>
  <si>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</si>
  <si>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</si>
  <si>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</si>
  <si>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</si>
  <si>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</si>
  <si>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</si>
  <si>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</si>
  <si>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</si>
  <si>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</si>
  <si>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</si>
  <si>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</si>
  <si>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</si>
  <si>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</si>
  <si>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</si>
  <si>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</si>
  <si>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</si>
  <si>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</si>
  <si>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</si>
  <si>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</si>
  <si>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</si>
  <si>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</si>
  <si>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</si>
  <si>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</si>
  <si>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</si>
  <si>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</si>
  <si>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</si>
  <si>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</si>
  <si>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</si>
  <si>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</si>
  <si>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</si>
  <si>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</si>
  <si>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</si>
  <si>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</si>
  <si>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</si>
  <si>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</si>
  <si>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</si>
  <si>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</si>
  <si>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06109100</t>
  </si>
  <si>
    <t>LIVRON SUR DROME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</si>
  <si>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</si>
  <si>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</si>
  <si>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</si>
  <si>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</si>
  <si>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</si>
  <si>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</si>
  <si>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</si>
  <si>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</si>
  <si>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</si>
  <si>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</si>
  <si>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</si>
  <si>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</si>
  <si>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</si>
  <si>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</si>
  <si>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</si>
  <si>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</si>
  <si>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</si>
  <si>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</si>
  <si>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</si>
  <si>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</si>
  <si>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</si>
  <si>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</si>
  <si>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</si>
  <si>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</si>
  <si>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</si>
  <si>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</si>
  <si>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</si>
  <si>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</si>
  <si>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</si>
  <si>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</si>
  <si>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</si>
  <si>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</si>
  <si>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</si>
  <si>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</si>
  <si>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</si>
  <si>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</si>
  <si>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</si>
  <si>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</si>
  <si>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</si>
  <si>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</si>
  <si>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</si>
  <si>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</si>
  <si>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</si>
  <si>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</si>
  <si>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</si>
  <si>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</si>
  <si>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</si>
  <si>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</si>
  <si>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</si>
  <si>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</si>
  <si>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</si>
  <si>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</si>
  <si>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</si>
  <si>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</si>
  <si>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</si>
  <si>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</si>
  <si>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</si>
  <si>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</si>
  <si>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</si>
  <si>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</si>
  <si>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Polycentropus</t>
  </si>
  <si>
    <t>231</t>
  </si>
  <si>
    <t>Psychomyia</t>
  </si>
  <si>
    <t>239</t>
  </si>
  <si>
    <t>Rhyacophila</t>
  </si>
  <si>
    <t>183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</si>
  <si>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</si>
  <si>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</si>
  <si>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</si>
  <si>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</si>
  <si>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</si>
  <si>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</si>
  <si>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</si>
  <si>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</si>
  <si>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</si>
  <si>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</si>
  <si>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Ecdyonurus</t>
  </si>
  <si>
    <t>421</t>
  </si>
  <si>
    <t>Choroterpes</t>
  </si>
  <si>
    <t>474</t>
  </si>
  <si>
    <t>Oligoneuriella</t>
  </si>
  <si>
    <t>394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</si>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</sst>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DROLI\19013_DROLI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DROLI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B184-1899-48E6-883B-E7FCBC144D3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6109100</v>
      </c>
      <c r="B6" s="27" t="s">
        <v>13</v>
      </c>
      <c r="C6" s="27" t="s">
        <v>14</v>
      </c>
      <c r="D6" s="28" t="s">
        <v>15</v>
      </c>
      <c r="E6" s="27">
        <v>844760.6174042103</v>
      </c>
      <c r="F6" s="27">
        <v>6409207.150520092</v>
      </c>
      <c r="G6" s="27">
        <v>844659.1765724523</v>
      </c>
      <c r="H6" s="29">
        <v>6409383.675887716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19.1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3915.5000000000005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195.77500000000003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/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/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/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/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/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/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55</v>
      </c>
      <c r="L25" s="82" t="s">
        <v>43</v>
      </c>
      <c r="M25" s="82" t="s">
        <v>56</v>
      </c>
      <c r="N25" s="92"/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52</v>
      </c>
      <c r="M26" s="82" t="s">
        <v>56</v>
      </c>
      <c r="N26" s="92"/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/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59</v>
      </c>
      <c r="M28" s="82" t="s">
        <v>67</v>
      </c>
      <c r="N28" s="92"/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43</v>
      </c>
      <c r="M29" s="82" t="s">
        <v>67</v>
      </c>
      <c r="N29" s="92"/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52</v>
      </c>
      <c r="M30" s="103" t="s">
        <v>67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52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59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59</v>
      </c>
      <c r="J46" s="127"/>
      <c r="K46" s="128" t="s">
        <v>47</v>
      </c>
      <c r="L46" s="129"/>
      <c r="M46" s="128" t="s">
        <v>43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95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127</v>
      </c>
      <c r="L55" s="175">
        <v>4</v>
      </c>
      <c r="M55" s="174" t="s">
        <v>128</v>
      </c>
      <c r="N55" s="175">
        <v>2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1</v>
      </c>
      <c r="F56" s="172" t="s">
        <v>122</v>
      </c>
      <c r="G56" s="173"/>
      <c r="H56" s="156"/>
      <c r="I56" s="173"/>
      <c r="J56" s="173">
        <v>1</v>
      </c>
      <c r="K56" s="174" t="s">
        <v>45</v>
      </c>
      <c r="L56" s="175">
        <v>2</v>
      </c>
      <c r="M56" s="174"/>
      <c r="N56" s="175"/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134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42</v>
      </c>
      <c r="D58" s="171">
        <v>4</v>
      </c>
      <c r="E58" s="171">
        <v>1</v>
      </c>
      <c r="F58" s="172" t="s">
        <v>122</v>
      </c>
      <c r="G58" s="173"/>
      <c r="H58" s="156"/>
      <c r="I58" s="173"/>
      <c r="J58" s="173"/>
      <c r="K58" s="174"/>
      <c r="L58" s="175"/>
      <c r="M58" s="174" t="s">
        <v>41</v>
      </c>
      <c r="N58" s="175">
        <v>2</v>
      </c>
      <c r="O58" s="174"/>
      <c r="P58" s="175">
        <v>1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3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D037-FA1E-4388-90F8-4E106C812CB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26165</v>
      </c>
      <c r="G23" s="235">
        <v>844415</v>
      </c>
      <c r="H23" s="235">
        <v>6409460</v>
      </c>
      <c r="I23" s="235">
        <v>107</v>
      </c>
      <c r="J23" s="235" t="s">
        <v>199</v>
      </c>
      <c r="K23" s="234">
        <v>844760.6174042103</v>
      </c>
      <c r="L23" s="234">
        <v>6409207.150520092</v>
      </c>
      <c r="M23" s="234">
        <v>844659.1765724523</v>
      </c>
      <c r="N23" s="234">
        <v>6409383.675887716</v>
      </c>
      <c r="O23" s="235">
        <v>42</v>
      </c>
      <c r="P23" s="235">
        <v>205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DROLI_2019-06-19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06109100</v>
      </c>
      <c r="B39" s="278" t="str">
        <f>C23</f>
        <v>DROME</v>
      </c>
      <c r="C39" s="278" t="str">
        <f>D23</f>
        <v>DROME A LIVRON-SUR-DROME</v>
      </c>
      <c r="D39" s="279" t="str">
        <f>D26</f>
        <v>19/06/2019</v>
      </c>
      <c r="E39" s="280">
        <v>19.1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46</v>
      </c>
      <c r="H44" s="284">
        <v>1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134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42</v>
      </c>
      <c r="H46" s="284">
        <v>1</v>
      </c>
      <c r="I46" s="283" t="s">
        <v>122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52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59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06109100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/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06109100</v>
      </c>
      <c r="B67" s="311" t="str">
        <f>+B$66</f>
        <v>19/06/2019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/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06109100</v>
      </c>
      <c r="B68" s="311" t="str">
        <f t="shared" si="0"/>
        <v>19/06/2019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/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06109100</v>
      </c>
      <c r="B69" s="311" t="str">
        <f t="shared" si="0"/>
        <v>19/06/2019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/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06109100</v>
      </c>
      <c r="B70" s="311" t="str">
        <f t="shared" si="0"/>
        <v>19/06/2019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/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06109100</v>
      </c>
      <c r="B71" s="311" t="str">
        <f t="shared" si="0"/>
        <v>19/06/2019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/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06109100</v>
      </c>
      <c r="B72" s="311" t="str">
        <f t="shared" si="0"/>
        <v>19/06/2019</v>
      </c>
      <c r="C72" s="309" t="s">
        <v>62</v>
      </c>
      <c r="D72" s="283" t="s">
        <v>55</v>
      </c>
      <c r="E72" s="283" t="s">
        <v>43</v>
      </c>
      <c r="F72" s="283" t="s">
        <v>56</v>
      </c>
      <c r="G72" s="284"/>
      <c r="H72" s="283"/>
      <c r="I72" s="283">
        <v>1</v>
      </c>
      <c r="J72" s="284"/>
      <c r="K72" s="283">
        <v>0</v>
      </c>
      <c r="T72"/>
    </row>
    <row r="73" spans="1:20" ht="14.25">
      <c r="A73" s="310" t="str">
        <f t="shared" si="0"/>
        <v>06109100</v>
      </c>
      <c r="B73" s="311" t="str">
        <f t="shared" si="0"/>
        <v>19/06/2019</v>
      </c>
      <c r="C73" s="309" t="s">
        <v>64</v>
      </c>
      <c r="D73" s="283" t="s">
        <v>55</v>
      </c>
      <c r="E73" s="283" t="s">
        <v>52</v>
      </c>
      <c r="F73" s="283" t="s">
        <v>56</v>
      </c>
      <c r="G73" s="284"/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06109100</v>
      </c>
      <c r="B74" s="311" t="str">
        <f t="shared" si="0"/>
        <v>19/06/2019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/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06109100</v>
      </c>
      <c r="B75" s="311" t="str">
        <f t="shared" si="0"/>
        <v>19/06/2019</v>
      </c>
      <c r="C75" s="309" t="s">
        <v>69</v>
      </c>
      <c r="D75" s="283" t="s">
        <v>55</v>
      </c>
      <c r="E75" s="283" t="s">
        <v>59</v>
      </c>
      <c r="F75" s="283" t="s">
        <v>67</v>
      </c>
      <c r="G75" s="284"/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06109100</v>
      </c>
      <c r="B76" s="311" t="str">
        <f t="shared" si="0"/>
        <v>19/06/2019</v>
      </c>
      <c r="C76" s="309" t="s">
        <v>71</v>
      </c>
      <c r="D76" s="283" t="s">
        <v>55</v>
      </c>
      <c r="E76" s="283" t="s">
        <v>43</v>
      </c>
      <c r="F76" s="283" t="s">
        <v>67</v>
      </c>
      <c r="G76" s="284"/>
      <c r="H76" s="283"/>
      <c r="I76" s="283">
        <v>1</v>
      </c>
      <c r="J76" s="284"/>
      <c r="K76" s="283">
        <v>0</v>
      </c>
      <c r="T76"/>
    </row>
    <row r="77" spans="1:20" ht="14.25">
      <c r="A77" s="310" t="str">
        <f t="shared" si="0"/>
        <v>06109100</v>
      </c>
      <c r="B77" s="311" t="str">
        <f t="shared" si="0"/>
        <v>19/06/2019</v>
      </c>
      <c r="C77" s="309" t="s">
        <v>73</v>
      </c>
      <c r="D77" s="283" t="s">
        <v>55</v>
      </c>
      <c r="E77" s="283" t="s">
        <v>52</v>
      </c>
      <c r="F77" s="283" t="s">
        <v>67</v>
      </c>
      <c r="G77" s="284"/>
      <c r="H77" s="283"/>
      <c r="I77" s="283">
        <v>3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06109100</v>
      </c>
      <c r="B88" s="330" t="str">
        <f>D26</f>
        <v>19/06/2019</v>
      </c>
      <c r="C88" s="284" t="s">
        <v>247</v>
      </c>
      <c r="D88" s="331" t="s">
        <v>248</v>
      </c>
      <c r="E88" s="284">
        <v>9</v>
      </c>
      <c r="F88" s="284">
        <v>29</v>
      </c>
      <c r="G88" s="284">
        <v>50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06109100</v>
      </c>
      <c r="B89" s="311" t="str">
        <f>+B$88</f>
        <v>19/06/2019</v>
      </c>
      <c r="C89" s="284" t="s">
        <v>249</v>
      </c>
      <c r="D89" s="331" t="s">
        <v>250</v>
      </c>
      <c r="E89" s="284">
        <v>1</v>
      </c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06109100</v>
      </c>
      <c r="B90" s="311" t="str">
        <f t="shared" si="1"/>
        <v>19/06/2019</v>
      </c>
      <c r="C90" s="284" t="s">
        <v>251</v>
      </c>
      <c r="D90" s="331" t="s">
        <v>252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06109100</v>
      </c>
      <c r="B91" s="311" t="str">
        <f t="shared" si="1"/>
        <v>19/06/2019</v>
      </c>
      <c r="C91" s="284" t="s">
        <v>253</v>
      </c>
      <c r="D91" s="331" t="s">
        <v>254</v>
      </c>
      <c r="E91" s="284">
        <v>72</v>
      </c>
      <c r="F91" s="284">
        <v>48</v>
      </c>
      <c r="G91" s="284">
        <v>14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06109100</v>
      </c>
      <c r="B92" s="311" t="str">
        <f t="shared" si="1"/>
        <v>19/06/2019</v>
      </c>
      <c r="C92" s="284" t="s">
        <v>255</v>
      </c>
      <c r="D92" s="331" t="s">
        <v>256</v>
      </c>
      <c r="E92" s="284">
        <v>2</v>
      </c>
      <c r="F92" s="284">
        <v>1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06109100</v>
      </c>
      <c r="B93" s="311" t="str">
        <f t="shared" si="1"/>
        <v>19/06/2019</v>
      </c>
      <c r="C93" s="284" t="s">
        <v>257</v>
      </c>
      <c r="D93" s="331" t="s">
        <v>258</v>
      </c>
      <c r="E93" s="284">
        <v>1</v>
      </c>
      <c r="F93" s="284">
        <v>4</v>
      </c>
      <c r="G93" s="284">
        <v>7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06109100</v>
      </c>
      <c r="B94" s="311" t="str">
        <f t="shared" si="1"/>
        <v>19/06/2019</v>
      </c>
      <c r="C94" s="284" t="s">
        <v>259</v>
      </c>
      <c r="D94" s="331" t="s">
        <v>260</v>
      </c>
      <c r="E94" s="284">
        <v>1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06109100</v>
      </c>
      <c r="B95" s="311" t="str">
        <f t="shared" si="1"/>
        <v>19/06/2019</v>
      </c>
      <c r="C95" s="284" t="s">
        <v>261</v>
      </c>
      <c r="D95" s="331" t="s">
        <v>262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06109100</v>
      </c>
      <c r="B96" s="311" t="str">
        <f t="shared" si="1"/>
        <v>19/06/2019</v>
      </c>
      <c r="C96" s="284" t="s">
        <v>263</v>
      </c>
      <c r="D96" s="331" t="s">
        <v>264</v>
      </c>
      <c r="E96" s="284">
        <v>2</v>
      </c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06109100</v>
      </c>
      <c r="B97" s="311" t="str">
        <f t="shared" si="1"/>
        <v>19/06/2019</v>
      </c>
      <c r="C97" s="284" t="s">
        <v>265</v>
      </c>
      <c r="D97" s="331" t="s">
        <v>266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06109100</v>
      </c>
      <c r="B98" s="311" t="str">
        <f t="shared" si="1"/>
        <v>19/06/2019</v>
      </c>
      <c r="C98" s="284" t="s">
        <v>267</v>
      </c>
      <c r="D98" s="331" t="s">
        <v>268</v>
      </c>
      <c r="E98" s="284">
        <v>45</v>
      </c>
      <c r="F98" s="284">
        <v>53</v>
      </c>
      <c r="G98" s="284">
        <v>90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06109100</v>
      </c>
      <c r="B99" s="311" t="str">
        <f t="shared" si="1"/>
        <v>19/06/2019</v>
      </c>
      <c r="C99" s="284" t="s">
        <v>269</v>
      </c>
      <c r="D99" s="331" t="s">
        <v>270</v>
      </c>
      <c r="E99" s="284"/>
      <c r="F99" s="284">
        <v>1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06109100</v>
      </c>
      <c r="B100" s="311" t="str">
        <f t="shared" si="1"/>
        <v>19/06/2019</v>
      </c>
      <c r="C100" s="284" t="s">
        <v>271</v>
      </c>
      <c r="D100" s="331" t="s">
        <v>272</v>
      </c>
      <c r="E100" s="284">
        <v>11</v>
      </c>
      <c r="F100" s="284">
        <v>4</v>
      </c>
      <c r="G100" s="284">
        <v>26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06109100</v>
      </c>
      <c r="B101" s="311" t="str">
        <f t="shared" si="1"/>
        <v>19/06/2019</v>
      </c>
      <c r="C101" s="284" t="s">
        <v>273</v>
      </c>
      <c r="D101" s="331" t="s">
        <v>274</v>
      </c>
      <c r="E101" s="284">
        <v>3</v>
      </c>
      <c r="F101" s="284">
        <v>1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06109100</v>
      </c>
      <c r="B102" s="311" t="str">
        <f t="shared" si="1"/>
        <v>19/06/2019</v>
      </c>
      <c r="C102" s="284" t="s">
        <v>275</v>
      </c>
      <c r="D102" s="331" t="s">
        <v>276</v>
      </c>
      <c r="E102" s="284"/>
      <c r="F102" s="284">
        <v>8</v>
      </c>
      <c r="G102" s="284">
        <v>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06109100</v>
      </c>
      <c r="B103" s="311" t="str">
        <f t="shared" si="1"/>
        <v>19/06/2019</v>
      </c>
      <c r="C103" s="284" t="s">
        <v>277</v>
      </c>
      <c r="D103" s="331" t="s">
        <v>278</v>
      </c>
      <c r="E103" s="284">
        <v>2</v>
      </c>
      <c r="F103" s="284">
        <v>8</v>
      </c>
      <c r="G103" s="284">
        <v>17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06109100</v>
      </c>
      <c r="B104" s="311" t="str">
        <f t="shared" si="1"/>
        <v>19/06/2019</v>
      </c>
      <c r="C104" s="284" t="s">
        <v>279</v>
      </c>
      <c r="D104" s="331" t="s">
        <v>280</v>
      </c>
      <c r="E104" s="284">
        <v>1</v>
      </c>
      <c r="F104" s="284">
        <v>3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06109100</v>
      </c>
      <c r="B105" s="311" t="str">
        <f t="shared" si="1"/>
        <v>19/06/2019</v>
      </c>
      <c r="C105" s="284" t="s">
        <v>281</v>
      </c>
      <c r="D105" s="331" t="s">
        <v>282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06109100</v>
      </c>
      <c r="B106" s="311" t="str">
        <f t="shared" si="1"/>
        <v>19/06/2019</v>
      </c>
      <c r="C106" s="284" t="s">
        <v>283</v>
      </c>
      <c r="D106" s="331" t="s">
        <v>284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06109100</v>
      </c>
      <c r="B107" s="311" t="str">
        <f t="shared" si="1"/>
        <v>19/06/2019</v>
      </c>
      <c r="C107" s="284" t="s">
        <v>285</v>
      </c>
      <c r="D107" s="331" t="s">
        <v>286</v>
      </c>
      <c r="E107" s="284">
        <v>5</v>
      </c>
      <c r="F107" s="284">
        <v>3</v>
      </c>
      <c r="G107" s="284">
        <v>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06109100</v>
      </c>
      <c r="B108" s="311" t="str">
        <f t="shared" si="1"/>
        <v>19/06/2019</v>
      </c>
      <c r="C108" s="284" t="s">
        <v>287</v>
      </c>
      <c r="D108" s="331" t="s">
        <v>288</v>
      </c>
      <c r="E108" s="284">
        <v>2</v>
      </c>
      <c r="F108" s="284">
        <v>5</v>
      </c>
      <c r="G108" s="284">
        <v>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06109100</v>
      </c>
      <c r="B109" s="311" t="str">
        <f t="shared" si="1"/>
        <v>19/06/2019</v>
      </c>
      <c r="C109" s="284" t="s">
        <v>289</v>
      </c>
      <c r="D109" s="331" t="s">
        <v>290</v>
      </c>
      <c r="E109" s="284"/>
      <c r="F109" s="284">
        <v>3</v>
      </c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06109100</v>
      </c>
      <c r="B110" s="311" t="str">
        <f t="shared" si="1"/>
        <v>19/06/2019</v>
      </c>
      <c r="C110" s="284" t="s">
        <v>291</v>
      </c>
      <c r="D110" s="331" t="s">
        <v>292</v>
      </c>
      <c r="E110" s="284">
        <v>2</v>
      </c>
      <c r="F110" s="284">
        <v>3</v>
      </c>
      <c r="G110" s="284">
        <v>6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06109100</v>
      </c>
      <c r="B111" s="311" t="str">
        <f t="shared" si="1"/>
        <v>19/06/2019</v>
      </c>
      <c r="C111" s="284" t="s">
        <v>293</v>
      </c>
      <c r="D111" s="331" t="s">
        <v>294</v>
      </c>
      <c r="E111" s="284">
        <v>3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06109100</v>
      </c>
      <c r="B112" s="311" t="str">
        <f t="shared" si="1"/>
        <v>19/06/2019</v>
      </c>
      <c r="C112" s="284" t="s">
        <v>295</v>
      </c>
      <c r="D112" s="331" t="s">
        <v>296</v>
      </c>
      <c r="E112" s="284">
        <v>1250</v>
      </c>
      <c r="F112" s="284">
        <v>60</v>
      </c>
      <c r="G112" s="284">
        <v>210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06109100</v>
      </c>
      <c r="B113" s="311" t="str">
        <f t="shared" si="1"/>
        <v>19/06/2019</v>
      </c>
      <c r="C113" s="284" t="s">
        <v>297</v>
      </c>
      <c r="D113" s="331" t="s">
        <v>298</v>
      </c>
      <c r="E113" s="284">
        <v>1</v>
      </c>
      <c r="F113" s="284">
        <v>3</v>
      </c>
      <c r="G113" s="284">
        <v>9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06109100</v>
      </c>
      <c r="B114" s="311" t="str">
        <f t="shared" si="1"/>
        <v>19/06/2019</v>
      </c>
      <c r="C114" s="284" t="s">
        <v>299</v>
      </c>
      <c r="D114" s="331" t="s">
        <v>300</v>
      </c>
      <c r="E114" s="284">
        <v>720</v>
      </c>
      <c r="F114" s="284">
        <v>28</v>
      </c>
      <c r="G114" s="284">
        <v>4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06109100</v>
      </c>
      <c r="B115" s="311" t="str">
        <f t="shared" si="1"/>
        <v>19/06/2019</v>
      </c>
      <c r="C115" s="284" t="s">
        <v>301</v>
      </c>
      <c r="D115" s="331" t="s">
        <v>302</v>
      </c>
      <c r="E115" s="284">
        <v>3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06109100</v>
      </c>
      <c r="B116" s="311" t="str">
        <f t="shared" si="1"/>
        <v>19/06/2019</v>
      </c>
      <c r="C116" s="284" t="s">
        <v>303</v>
      </c>
      <c r="D116" s="331" t="s">
        <v>304</v>
      </c>
      <c r="E116" s="284">
        <v>1</v>
      </c>
      <c r="F116" s="284">
        <v>3</v>
      </c>
      <c r="G116" s="284">
        <v>9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06109100</v>
      </c>
      <c r="B117" s="311" t="str">
        <f t="shared" si="1"/>
        <v>19/06/2019</v>
      </c>
      <c r="C117" s="284" t="s">
        <v>305</v>
      </c>
      <c r="D117" s="331" t="s">
        <v>306</v>
      </c>
      <c r="E117" s="284">
        <v>180</v>
      </c>
      <c r="F117" s="284">
        <v>32</v>
      </c>
      <c r="G117" s="284">
        <v>40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06109100</v>
      </c>
      <c r="B118" s="311" t="str">
        <f t="shared" si="1"/>
        <v>19/06/2019</v>
      </c>
      <c r="C118" s="284" t="s">
        <v>307</v>
      </c>
      <c r="D118" s="331" t="s">
        <v>308</v>
      </c>
      <c r="E118" s="284"/>
      <c r="F118" s="284"/>
      <c r="G118" s="284" t="s">
        <v>309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06109100</v>
      </c>
      <c r="B119" s="311" t="str">
        <f t="shared" si="1"/>
        <v>19/06/2019</v>
      </c>
      <c r="C119" s="284" t="s">
        <v>310</v>
      </c>
      <c r="D119" s="331" t="s">
        <v>311</v>
      </c>
      <c r="E119" s="284" t="s">
        <v>309</v>
      </c>
      <c r="F119" s="284" t="s">
        <v>309</v>
      </c>
      <c r="G119" s="284" t="s">
        <v>309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06109100</v>
      </c>
      <c r="B120" s="311" t="str">
        <f t="shared" si="1"/>
        <v>19/06/2019</v>
      </c>
      <c r="C120" s="284" t="s">
        <v>312</v>
      </c>
      <c r="D120" s="331" t="s">
        <v>313</v>
      </c>
      <c r="E120" s="284">
        <v>9</v>
      </c>
      <c r="F120" s="284">
        <v>40</v>
      </c>
      <c r="G120" s="284">
        <v>25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06109100</v>
      </c>
      <c r="B121" s="311" t="str">
        <f t="shared" si="1"/>
        <v>19/06/2019</v>
      </c>
      <c r="C121" s="284" t="s">
        <v>314</v>
      </c>
      <c r="D121" s="331" t="s">
        <v>315</v>
      </c>
      <c r="E121" s="284"/>
      <c r="F121" s="284"/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06109100</v>
      </c>
      <c r="B122" s="311" t="str">
        <f t="shared" si="2"/>
        <v>19/06/2019</v>
      </c>
      <c r="C122" s="284" t="s">
        <v>316</v>
      </c>
      <c r="D122" s="331" t="s">
        <v>317</v>
      </c>
      <c r="E122" s="284" t="s">
        <v>309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06109100</v>
      </c>
      <c r="B123" s="311" t="str">
        <f t="shared" si="2"/>
        <v>19/06/2019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06109100</v>
      </c>
      <c r="B124" s="311" t="str">
        <f t="shared" si="2"/>
        <v>19/06/2019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06109100</v>
      </c>
      <c r="B125" s="311" t="str">
        <f t="shared" si="2"/>
        <v>19/06/2019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06109100</v>
      </c>
      <c r="B126" s="311" t="str">
        <f t="shared" si="2"/>
        <v>19/06/2019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06109100</v>
      </c>
      <c r="B127" s="311" t="str">
        <f t="shared" si="2"/>
        <v>19/06/2019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06109100</v>
      </c>
      <c r="B128" s="311" t="str">
        <f t="shared" si="2"/>
        <v>19/06/2019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06109100</v>
      </c>
      <c r="B129" s="311" t="str">
        <f t="shared" si="2"/>
        <v>19/06/2019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06109100</v>
      </c>
      <c r="B130" s="311" t="str">
        <f t="shared" si="2"/>
        <v>19/06/2019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06109100</v>
      </c>
      <c r="B131" s="311" t="str">
        <f t="shared" si="2"/>
        <v>19/06/2019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06109100</v>
      </c>
      <c r="B132" s="311" t="str">
        <f t="shared" si="2"/>
        <v>19/06/2019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06109100</v>
      </c>
      <c r="B133" s="311" t="str">
        <f t="shared" si="2"/>
        <v>19/06/2019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06109100</v>
      </c>
      <c r="B134" s="311" t="str">
        <f t="shared" si="2"/>
        <v>19/06/2019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06109100</v>
      </c>
      <c r="B135" s="311" t="str">
        <f t="shared" si="2"/>
        <v>19/06/2019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06109100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06109100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06109100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06109100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06109100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06109100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06109100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06109100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06109100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06109100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06109100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06109100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06109100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06109100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06109100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06109100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06109100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06109100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06109100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06109100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06109100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06109100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06109100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06109100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06109100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06109100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06109100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06109100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06109100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06109100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06109100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06109100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06109100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06109100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06109100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06109100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06109100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06109100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06109100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06109100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06109100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06109100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06109100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06109100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06109100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06109100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06109100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06109100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06109100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06109100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06109100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06109100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06109100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06109100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06109100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06109100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06109100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06109100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06109100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06109100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06109100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06109100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06109100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06109100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06109100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06109100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06109100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06109100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06109100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06109100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06109100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06109100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06109100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06109100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06109100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06109100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06109100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06109100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06109100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06109100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06109100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06109100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06109100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06109100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06109100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06109100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06109100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06109100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06109100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06109100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06109100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06109100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06109100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06109100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06109100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06109100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06109100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06109100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06109100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06109100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06109100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06109100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06109100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06109100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06109100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06109100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06109100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06109100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2020-02-26T11:40:00Z</dcterms:created>
  <dcterms:modified xsi:type="dcterms:W3CDTF">2020-02-26T11:40:03Z</dcterms:modified>
  <cp:category/>
  <cp:version/>
  <cp:contentType/>
  <cp:contentStatus/>
</cp:coreProperties>
</file>