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<sst xmlns="http://schemas.openxmlformats.org/spreadsheetml/2006/main" count="708" uniqueCount="319">
  <si>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</si>
  <si>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</si>
  <si>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</si>
  <si>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</si>
  <si>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</si>
  <si>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</si>
  <si>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</si>
  <si>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</si>
  <si>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</si>
  <si>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</si>
  <si>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</si>
  <si>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</si>
  <si>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</si>
  <si>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</si>
  <si>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</si>
  <si>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</si>
  <si>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</si>
  <si>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</si>
  <si>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</si>
  <si>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</si>
  <si>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</si>
  <si>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</si>
  <si>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</si>
  <si>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</si>
  <si>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</si>
  <si>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</si>
  <si>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</si>
  <si>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</si>
  <si>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</si>
  <si>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</si>
  <si>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</si>
  <si>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</si>
  <si>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</si>
  <si>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</si>
  <si>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</si>
  <si>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</si>
  <si>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</si>
  <si>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</si>
  <si>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</si>
  <si>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</si>
  <si>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</si>
  <si>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</si>
  <si>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</si>
  <si>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</si>
  <si>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</si>
  <si>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</si>
  <si>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</si>
  <si>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</si>
  <si>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</si>
  <si>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</si>
  <si>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</si>
  <si>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</si>
  <si>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</si>
  <si>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</si>
  <si>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</si>
  <si>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</si>
  <si>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</si>
  <si>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</si>
  <si>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</si>
  <si>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</si>
  <si>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</si>
  <si>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</si>
  <si>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</si>
  <si>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</si>
  <si>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</si>
  <si>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</si>
  <si>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</si>
  <si>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</si>
  <si>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</si>
  <si>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</si>
  <si>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</si>
  <si>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</si>
  <si>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</si>
  <si>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</si>
  <si>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</si>
  <si>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</si>
  <si>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</si>
  <si>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</si>
  <si>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</si>
  <si>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</si>
  <si>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</si>
  <si>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</si>
  <si>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</si>
  <si>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</si>
  <si>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</si>
  <si>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</si>
  <si>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</si>
  <si>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</si>
  <si>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</si>
  <si>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</si>
  <si>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</si>
  <si>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</si>
  <si>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</si>
  <si>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</si>
  <si>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</si>
  <si>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</si>
  <si>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</si>
  <si>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</si>
  <si>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</si>
  <si>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</si>
  <si>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</si>
  <si>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</si>
  <si>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</si>
  <si>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</si>
  <si>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</si>
  <si>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</si>
  <si>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</si>
  <si>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</si>
  <si>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</si>
  <si>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</si>
  <si>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</si>
  <si>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</si>
  <si>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</si>
  <si>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</si>
  <si>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</si>
  <si>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</si>
  <si>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</si>
  <si>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</si>
  <si>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</si>
  <si>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</si>
  <si>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</si>
  <si>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</si>
  <si>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</si>
  <si>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</si>
  <si>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</si>
  <si>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</si>
  <si>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</si>
  <si>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</si>
  <si>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</si>
  <si>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</si>
  <si>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</si>
  <si>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</si>
  <si>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</si>
  <si>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</si>
  <si>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</si>
  <si>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</si>
  <si>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</si>
  <si>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</si>
  <si>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</si>
  <si>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</si>
  <si>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</si>
  <si>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</si>
  <si>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</si>
  <si>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</si>
  <si>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</si>
  <si>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</si>
  <si>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</si>
  <si>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</si>
  <si>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</si>
  <si>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</si>
  <si>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</si>
  <si>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</si>
  <si>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</si>
  <si>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</si>
  <si>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</si>
  <si>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</si>
  <si>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</si>
  <si>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</si>
  <si>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</si>
  <si>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</si>
  <si>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</si>
  <si>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</si>
  <si>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</si>
  <si>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</si>
  <si>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</si>
  <si>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</si>
  <si>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</si>
  <si>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</si>
  <si>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</si>
  <si>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</si>
  <si>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</si>
  <si>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</si>
  <si>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</si>
  <si>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</si>
  <si>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</si>
  <si>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</si>
  <si>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</si>
  <si>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</si>
  <si>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</si>
  <si>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</si>
  <si>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</si>
  <si>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</si>
  <si>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</si>
  <si>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</si>
  <si>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</si>
  <si>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</si>
  <si>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</si>
  <si>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</si>
  <si>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</si>
  <si>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</si>
  <si>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</si>
  <si>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</si>
  <si>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</si>
  <si>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</si>
  <si>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Nemouridae</t>
  </si>
  <si>
    <t>Hydropsyche</t>
  </si>
  <si>
    <t>Hydroptila</t>
  </si>
  <si>
    <t>Athripsodes</t>
  </si>
  <si>
    <t>Tr. Stenophylacini</t>
  </si>
  <si>
    <t>Acentrella</t>
  </si>
  <si>
    <t>Baetis</t>
  </si>
  <si>
    <t>Centroptilum</t>
  </si>
  <si>
    <t>Procloeon</t>
  </si>
  <si>
    <t>Caenis</t>
  </si>
  <si>
    <t>Heptageniidae</t>
  </si>
  <si>
    <t>Ecdyonurus</t>
  </si>
  <si>
    <t>Leptophlebiidae</t>
  </si>
  <si>
    <t>Oligoneuriella</t>
  </si>
  <si>
    <t>Hydrometra</t>
  </si>
  <si>
    <t>Pomatinus</t>
  </si>
  <si>
    <t>Elmis</t>
  </si>
  <si>
    <t>Esolus</t>
  </si>
  <si>
    <t>Normandia</t>
  </si>
  <si>
    <t>Ceratopogonidae</t>
  </si>
  <si>
    <t>Chironomidae</t>
  </si>
  <si>
    <t>Hemerodromiinae</t>
  </si>
  <si>
    <t>Ephydridae</t>
  </si>
  <si>
    <t>Simuliidae</t>
  </si>
  <si>
    <t>Boyeria</t>
  </si>
  <si>
    <t>Onychogomphus</t>
  </si>
  <si>
    <t>Gammarus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</si>
  <si>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</si>
  <si>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</si>
  <si>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</si>
  <si>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</si>
  <si>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</si>
  <si>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</si>
  <si>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</si>
  <si>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</si>
  <si>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</si>
  <si>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</si>
  <si>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</si>
  <si>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</si>
  <si>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</si>
  <si>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</si>
  <si>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</si>
  <si>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</si>
  <si>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</si>
  <si>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06116720</t>
  </si>
  <si>
    <t>Eygues</t>
  </si>
  <si>
    <t>Eygues à Nyons</t>
  </si>
  <si>
    <t>Nyons</t>
  </si>
  <si>
    <t>26220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</si>
  <si>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</si>
  <si>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</si>
  <si>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</si>
  <si>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</si>
  <si>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</si>
  <si>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</si>
  <si>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</si>
  <si>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</si>
  <si>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</si>
  <si>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</si>
  <si>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</si>
  <si>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</si>
  <si>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</si>
  <si>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</si>
  <si>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</si>
  <si>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</si>
  <si>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</si>
  <si>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</si>
  <si>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</si>
  <si>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</si>
  <si>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</si>
  <si>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</si>
  <si>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</si>
  <si>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</si>
  <si>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</si>
  <si>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</si>
  <si>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</si>
  <si>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</si>
  <si>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</si>
  <si>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</si>
  <si>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</si>
  <si>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</si>
  <si>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</si>
  <si>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</si>
  <si>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</si>
  <si>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</si>
  <si>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</si>
  <si>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</si>
  <si>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</si>
  <si>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</si>
  <si>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</si>
  <si>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</si>
  <si>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</si>
  <si>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</si>
  <si>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</si>
  <si>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</si>
  <si>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</si>
  <si>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</si>
  <si>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</si>
  <si>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</si>
  <si>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</si>
  <si>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</si>
  <si>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</si>
  <si>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</si>
  <si>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</si>
  <si>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</si>
  <si>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***</t>
  </si>
  <si>
    <t>****</t>
  </si>
  <si>
    <t>**</t>
  </si>
  <si>
    <t>*</t>
  </si>
  <si>
    <t xml:space="preserve">Sédiments minéraux de grande taille (pierres, galets) (25 à 250 mm) </t>
  </si>
  <si>
    <t>Pierres, galets</t>
  </si>
  <si>
    <t>P5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</si>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</sst>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3" fillId="0" borderId="0" xfId="53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35" borderId="15" xfId="0" applyFont="1" applyFill="1" applyBorder="1" applyAlignment="1" applyProtection="1">
      <alignment horizontal="center" vertical="center"/>
      <protection/>
    </xf>
    <xf numFmtId="0" fontId="31" fillId="35" borderId="16" xfId="0" applyFont="1" applyFill="1" applyBorder="1" applyAlignment="1" applyProtection="1">
      <alignment horizontal="center" vertical="center"/>
      <protection/>
    </xf>
    <xf numFmtId="0" fontId="31" fillId="35" borderId="16" xfId="0" applyFont="1" applyFill="1" applyBorder="1" applyAlignment="1" applyProtection="1">
      <alignment horizontal="center" vertical="center" wrapText="1"/>
      <protection/>
    </xf>
    <xf numFmtId="0" fontId="31" fillId="35" borderId="17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29" fillId="33" borderId="39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38" xfId="0" applyFont="1" applyFill="1" applyBorder="1" applyAlignment="1" applyProtection="1">
      <alignment horizontal="center" vertical="center"/>
      <protection/>
    </xf>
    <xf numFmtId="0" fontId="29" fillId="33" borderId="4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4" fillId="35" borderId="41" xfId="0" applyFont="1" applyFill="1" applyBorder="1" applyAlignment="1" applyProtection="1">
      <alignment horizontal="center" vertical="center"/>
      <protection/>
    </xf>
    <xf numFmtId="0" fontId="34" fillId="35" borderId="42" xfId="0" applyFont="1" applyFill="1" applyBorder="1" applyAlignment="1" applyProtection="1">
      <alignment horizontal="center" vertical="center"/>
      <protection/>
    </xf>
    <xf numFmtId="14" fontId="34" fillId="35" borderId="0" xfId="0" applyNumberFormat="1" applyFont="1" applyFill="1" applyBorder="1" applyAlignment="1" applyProtection="1">
      <alignment horizontal="center" vertical="center"/>
      <protection/>
    </xf>
    <xf numFmtId="0" fontId="34" fillId="35" borderId="0" xfId="0" applyNumberFormat="1" applyFont="1" applyFill="1" applyBorder="1" applyAlignment="1" applyProtection="1">
      <alignment horizontal="center" vertical="center"/>
      <protection/>
    </xf>
    <xf numFmtId="0" fontId="34" fillId="35" borderId="43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4" fillId="35" borderId="18" xfId="0" applyFont="1" applyFill="1" applyBorder="1" applyAlignment="1" applyProtection="1">
      <alignment horizontal="center" vertical="center"/>
      <protection/>
    </xf>
    <xf numFmtId="0" fontId="34" fillId="35" borderId="0" xfId="0" applyFont="1" applyFill="1" applyBorder="1" applyAlignment="1" applyProtection="1">
      <alignment horizontal="center" vertical="center"/>
      <protection/>
    </xf>
    <xf numFmtId="1" fontId="34" fillId="35" borderId="0" xfId="0" applyNumberFormat="1" applyFont="1" applyFill="1" applyBorder="1" applyAlignment="1" applyProtection="1">
      <alignment horizontal="center" vertical="center"/>
      <protection/>
    </xf>
    <xf numFmtId="14" fontId="34" fillId="35" borderId="19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36" fillId="33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vertical="center" wrapText="1"/>
      <protection/>
    </xf>
    <xf numFmtId="0" fontId="34" fillId="35" borderId="20" xfId="0" applyFont="1" applyFill="1" applyBorder="1" applyAlignment="1" applyProtection="1">
      <alignment horizontal="center" vertical="center"/>
      <protection/>
    </xf>
    <xf numFmtId="0" fontId="34" fillId="35" borderId="21" xfId="0" applyFont="1" applyFill="1" applyBorder="1" applyAlignment="1" applyProtection="1">
      <alignment horizontal="center" vertical="center"/>
      <protection/>
    </xf>
    <xf numFmtId="14" fontId="34" fillId="35" borderId="21" xfId="0" applyNumberFormat="1" applyFont="1" applyFill="1" applyBorder="1" applyAlignment="1" applyProtection="1">
      <alignment horizontal="center" vertical="center"/>
      <protection/>
    </xf>
    <xf numFmtId="1" fontId="34" fillId="35" borderId="21" xfId="0" applyNumberFormat="1" applyFont="1" applyFill="1" applyBorder="1" applyAlignment="1" applyProtection="1">
      <alignment horizontal="center" vertical="center"/>
      <protection/>
    </xf>
    <xf numFmtId="14" fontId="34" fillId="35" borderId="22" xfId="0" applyNumberFormat="1" applyFont="1" applyFill="1" applyBorder="1" applyAlignment="1" applyProtection="1">
      <alignment horizontal="center" vertical="center"/>
      <protection/>
    </xf>
    <xf numFmtId="0" fontId="37" fillId="33" borderId="15" xfId="0" applyFont="1" applyFill="1" applyBorder="1" applyAlignment="1" applyProtection="1">
      <alignment horizontal="left" vertical="center"/>
      <protection/>
    </xf>
    <xf numFmtId="0" fontId="37" fillId="33" borderId="16" xfId="0" applyFont="1" applyFill="1" applyBorder="1" applyAlignment="1" applyProtection="1">
      <alignment vertical="center"/>
      <protection/>
    </xf>
    <xf numFmtId="0" fontId="32" fillId="34" borderId="16" xfId="0" applyFont="1" applyFill="1" applyBorder="1" applyAlignment="1" applyProtection="1">
      <alignment vertical="center" wrapText="1"/>
      <protection/>
    </xf>
    <xf numFmtId="0" fontId="37" fillId="33" borderId="17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left" vertical="center"/>
      <protection/>
    </xf>
    <xf numFmtId="0" fontId="37" fillId="33" borderId="0" xfId="0" applyFont="1" applyFill="1" applyBorder="1" applyAlignment="1" applyProtection="1">
      <alignment vertical="center"/>
      <protection/>
    </xf>
    <xf numFmtId="0" fontId="32" fillId="34" borderId="0" xfId="0" applyFont="1" applyFill="1" applyBorder="1" applyAlignment="1" applyProtection="1">
      <alignment vertical="center" wrapText="1"/>
      <protection/>
    </xf>
    <xf numFmtId="0" fontId="37" fillId="33" borderId="19" xfId="0" applyFont="1" applyFill="1" applyBorder="1" applyAlignment="1" applyProtection="1">
      <alignment vertical="center"/>
      <protection/>
    </xf>
    <xf numFmtId="0" fontId="29" fillId="33" borderId="44" xfId="0" applyFont="1" applyFill="1" applyBorder="1" applyAlignment="1" applyProtection="1">
      <alignment horizontal="left" vertical="center"/>
      <protection/>
    </xf>
    <xf numFmtId="0" fontId="34" fillId="35" borderId="45" xfId="0" applyFont="1" applyFill="1" applyBorder="1" applyAlignment="1" applyProtection="1">
      <alignment vertical="center"/>
      <protection/>
    </xf>
    <xf numFmtId="0" fontId="31" fillId="35" borderId="18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left" vertical="center"/>
      <protection/>
    </xf>
    <xf numFmtId="0" fontId="34" fillId="35" borderId="40" xfId="0" applyFont="1" applyFill="1" applyBorder="1" applyAlignment="1" applyProtection="1">
      <alignment vertical="center"/>
      <protection/>
    </xf>
    <xf numFmtId="0" fontId="31" fillId="0" borderId="18" xfId="0" applyFont="1" applyFill="1" applyBorder="1" applyAlignment="1" applyProtection="1">
      <alignment horizontal="center" vertical="center"/>
      <protection/>
    </xf>
    <xf numFmtId="0" fontId="34" fillId="38" borderId="4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37" fillId="33" borderId="20" xfId="0" applyFont="1" applyFill="1" applyBorder="1" applyAlignment="1" applyProtection="1">
      <alignment horizontal="left" vertical="center"/>
      <protection/>
    </xf>
    <xf numFmtId="0" fontId="37" fillId="33" borderId="21" xfId="0" applyFont="1" applyFill="1" applyBorder="1" applyAlignment="1" applyProtection="1">
      <alignment vertical="center"/>
      <protection/>
    </xf>
    <xf numFmtId="0" fontId="38" fillId="33" borderId="21" xfId="0" applyFont="1" applyFill="1" applyBorder="1" applyAlignment="1" applyProtection="1">
      <alignment vertical="center"/>
      <protection/>
    </xf>
    <xf numFmtId="0" fontId="32" fillId="34" borderId="21" xfId="0" applyFont="1" applyFill="1" applyBorder="1" applyAlignment="1" applyProtection="1">
      <alignment vertical="center" wrapText="1"/>
      <protection/>
    </xf>
    <xf numFmtId="0" fontId="37" fillId="33" borderId="22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29" fillId="33" borderId="46" xfId="0" applyFont="1" applyFill="1" applyBorder="1" applyAlignment="1" applyProtection="1">
      <alignment horizontal="left" vertical="center"/>
      <protection/>
    </xf>
    <xf numFmtId="0" fontId="34" fillId="38" borderId="47" xfId="0" applyFont="1" applyFill="1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horizontal="center" vertical="center"/>
      <protection/>
    </xf>
    <xf numFmtId="0" fontId="34" fillId="37" borderId="0" xfId="0" applyFont="1" applyFill="1" applyBorder="1" applyAlignment="1" applyProtection="1">
      <alignment horizontal="center" vertical="center"/>
      <protection/>
    </xf>
    <xf numFmtId="0" fontId="29" fillId="33" borderId="30" xfId="0" applyFont="1" applyFill="1" applyBorder="1" applyAlignment="1" applyProtection="1">
      <alignment horizontal="center" vertical="center" wrapText="1"/>
      <protection/>
    </xf>
    <xf numFmtId="0" fontId="29" fillId="33" borderId="48" xfId="0" applyFont="1" applyFill="1" applyBorder="1" applyAlignment="1" applyProtection="1">
      <alignment horizontal="center" vertical="center" wrapText="1"/>
      <protection/>
    </xf>
    <xf numFmtId="0" fontId="29" fillId="33" borderId="49" xfId="0" applyFont="1" applyFill="1" applyBorder="1" applyAlignment="1" applyProtection="1">
      <alignment horizontal="center" vertical="center" wrapText="1"/>
      <protection/>
    </xf>
    <xf numFmtId="0" fontId="29" fillId="33" borderId="50" xfId="0" applyFont="1" applyFill="1" applyBorder="1" applyAlignment="1" applyProtection="1">
      <alignment horizontal="center" vertical="center" wrapText="1"/>
      <protection/>
    </xf>
    <xf numFmtId="0" fontId="34" fillId="33" borderId="51" xfId="0" applyFont="1" applyFill="1" applyBorder="1" applyAlignment="1" applyProtection="1">
      <alignment horizontal="center" vertical="center"/>
      <protection/>
    </xf>
    <xf numFmtId="0" fontId="30" fillId="35" borderId="15" xfId="0" applyFont="1" applyFill="1" applyBorder="1" applyAlignment="1" applyProtection="1">
      <alignment horizontal="center" vertical="center"/>
      <protection/>
    </xf>
    <xf numFmtId="0" fontId="30" fillId="35" borderId="16" xfId="0" applyFont="1" applyFill="1" applyBorder="1" applyAlignment="1" applyProtection="1">
      <alignment horizontal="center" vertical="center"/>
      <protection/>
    </xf>
    <xf numFmtId="0" fontId="30" fillId="39" borderId="16" xfId="0" applyFont="1" applyFill="1" applyBorder="1" applyAlignment="1" applyProtection="1">
      <alignment horizontal="center" vertical="center"/>
      <protection/>
    </xf>
    <xf numFmtId="0" fontId="32" fillId="40" borderId="16" xfId="0" applyFont="1" applyFill="1" applyBorder="1" applyAlignment="1" applyProtection="1">
      <alignment vertical="center" wrapText="1"/>
      <protection/>
    </xf>
    <xf numFmtId="0" fontId="32" fillId="40" borderId="17" xfId="0" applyFont="1" applyFill="1" applyBorder="1" applyAlignment="1" applyProtection="1">
      <alignment vertical="center" wrapText="1"/>
      <protection/>
    </xf>
    <xf numFmtId="0" fontId="34" fillId="33" borderId="52" xfId="0" applyFont="1" applyFill="1" applyBorder="1" applyAlignment="1" applyProtection="1">
      <alignment horizontal="center" vertical="center"/>
      <protection/>
    </xf>
    <xf numFmtId="0" fontId="30" fillId="35" borderId="18" xfId="0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30" fillId="39" borderId="0" xfId="0" applyFont="1" applyFill="1" applyBorder="1" applyAlignment="1" applyProtection="1">
      <alignment horizontal="center" vertical="center"/>
      <protection/>
    </xf>
    <xf numFmtId="0" fontId="32" fillId="40" borderId="0" xfId="0" applyFont="1" applyFill="1" applyBorder="1" applyAlignment="1" applyProtection="1">
      <alignment vertical="center" wrapText="1"/>
      <protection/>
    </xf>
    <xf numFmtId="0" fontId="32" fillId="40" borderId="19" xfId="0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9" fillId="34" borderId="17" xfId="0" applyFont="1" applyFill="1" applyBorder="1" applyAlignment="1" applyProtection="1">
      <alignment vertical="center" wrapText="1"/>
      <protection/>
    </xf>
    <xf numFmtId="0" fontId="37" fillId="33" borderId="0" xfId="0" applyFont="1" applyFill="1" applyBorder="1" applyAlignment="1" applyProtection="1">
      <alignment horizontal="left" vertical="center"/>
      <protection/>
    </xf>
    <xf numFmtId="0" fontId="39" fillId="34" borderId="19" xfId="0" applyFont="1" applyFill="1" applyBorder="1" applyAlignment="1" applyProtection="1">
      <alignment vertical="center" wrapText="1"/>
      <protection/>
    </xf>
    <xf numFmtId="0" fontId="34" fillId="33" borderId="53" xfId="0" applyFont="1" applyFill="1" applyBorder="1" applyAlignment="1" applyProtection="1">
      <alignment horizontal="center" vertical="center"/>
      <protection/>
    </xf>
    <xf numFmtId="0" fontId="30" fillId="35" borderId="20" xfId="0" applyFont="1" applyFill="1" applyBorder="1" applyAlignment="1" applyProtection="1">
      <alignment horizontal="center" vertical="center"/>
      <protection/>
    </xf>
    <xf numFmtId="0" fontId="30" fillId="35" borderId="21" xfId="0" applyFont="1" applyFill="1" applyBorder="1" applyAlignment="1" applyProtection="1">
      <alignment horizontal="center" vertical="center"/>
      <protection/>
    </xf>
    <xf numFmtId="0" fontId="30" fillId="39" borderId="21" xfId="0" applyFont="1" applyFill="1" applyBorder="1" applyAlignment="1" applyProtection="1">
      <alignment horizontal="center" vertical="center"/>
      <protection/>
    </xf>
    <xf numFmtId="0" fontId="32" fillId="40" borderId="21" xfId="0" applyFont="1" applyFill="1" applyBorder="1" applyAlignment="1" applyProtection="1">
      <alignment vertical="center" wrapText="1"/>
      <protection/>
    </xf>
    <xf numFmtId="0" fontId="32" fillId="40" borderId="22" xfId="0" applyFont="1" applyFill="1" applyBorder="1" applyAlignment="1" applyProtection="1">
      <alignment vertical="center" wrapText="1"/>
      <protection/>
    </xf>
    <xf numFmtId="0" fontId="36" fillId="33" borderId="30" xfId="0" applyFont="1" applyFill="1" applyBorder="1" applyAlignment="1" applyProtection="1">
      <alignment horizontal="center" vertical="center"/>
      <protection/>
    </xf>
    <xf numFmtId="0" fontId="37" fillId="33" borderId="15" xfId="0" applyFont="1" applyFill="1" applyBorder="1" applyAlignment="1" applyProtection="1">
      <alignment horizontal="center" vertical="center" wrapText="1"/>
      <protection/>
    </xf>
    <xf numFmtId="0" fontId="37" fillId="33" borderId="17" xfId="0" applyFont="1" applyFill="1" applyBorder="1" applyAlignment="1" applyProtection="1">
      <alignment horizontal="center" vertical="center" wrapText="1"/>
      <protection/>
    </xf>
    <xf numFmtId="0" fontId="37" fillId="33" borderId="31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9" xfId="0" applyFont="1" applyFill="1" applyBorder="1" applyAlignment="1" applyProtection="1">
      <alignment horizontal="center" vertical="center" wrapText="1"/>
      <protection/>
    </xf>
    <xf numFmtId="0" fontId="37" fillId="33" borderId="32" xfId="0" applyFont="1" applyFill="1" applyBorder="1" applyAlignment="1" applyProtection="1">
      <alignment horizontal="center" vertical="center" wrapText="1"/>
      <protection/>
    </xf>
    <xf numFmtId="0" fontId="37" fillId="33" borderId="21" xfId="0" applyFont="1" applyFill="1" applyBorder="1" applyAlignment="1" applyProtection="1">
      <alignment horizontal="left" vertical="center"/>
      <protection/>
    </xf>
    <xf numFmtId="0" fontId="32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7" fillId="33" borderId="3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40" fillId="41" borderId="10" xfId="0" applyFont="1" applyFill="1" applyBorder="1" applyAlignment="1" applyProtection="1">
      <alignment horizontal="center" vertical="center" wrapText="1"/>
      <protection/>
    </xf>
    <xf numFmtId="0" fontId="32" fillId="41" borderId="54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2" fillId="41" borderId="55" xfId="0" applyFont="1" applyFill="1" applyBorder="1" applyAlignment="1" applyProtection="1">
      <alignment vertical="center"/>
      <protection/>
    </xf>
    <xf numFmtId="0" fontId="34" fillId="33" borderId="56" xfId="0" applyFont="1" applyFill="1" applyBorder="1" applyAlignment="1" applyProtection="1">
      <alignment horizontal="left" vertical="center" wrapText="1"/>
      <protection/>
    </xf>
    <xf numFmtId="0" fontId="34" fillId="33" borderId="57" xfId="0" applyFont="1" applyFill="1" applyBorder="1" applyAlignment="1" applyProtection="1">
      <alignment horizontal="left" vertical="center" wrapText="1"/>
      <protection/>
    </xf>
    <xf numFmtId="0" fontId="34" fillId="33" borderId="58" xfId="0" applyFont="1" applyFill="1" applyBorder="1" applyAlignment="1" applyProtection="1">
      <alignment horizontal="center" vertical="center" wrapText="1"/>
      <protection/>
    </xf>
    <xf numFmtId="0" fontId="34" fillId="33" borderId="59" xfId="0" applyFont="1" applyFill="1" applyBorder="1" applyAlignment="1" applyProtection="1">
      <alignment horizontal="center" vertical="center" wrapText="1"/>
      <protection/>
    </xf>
    <xf numFmtId="0" fontId="32" fillId="0" borderId="59" xfId="0" applyFont="1" applyBorder="1" applyAlignment="1" applyProtection="1">
      <alignment horizontal="center" vertical="center" wrapText="1"/>
      <protection/>
    </xf>
    <xf numFmtId="0" fontId="32" fillId="40" borderId="60" xfId="0" applyFont="1" applyFill="1" applyBorder="1" applyAlignment="1" applyProtection="1">
      <alignment vertical="center" wrapText="1"/>
      <protection/>
    </xf>
    <xf numFmtId="0" fontId="32" fillId="0" borderId="56" xfId="0" applyFont="1" applyBorder="1" applyAlignment="1" applyProtection="1">
      <alignment vertical="center" wrapText="1"/>
      <protection/>
    </xf>
    <xf numFmtId="0" fontId="32" fillId="0" borderId="61" xfId="0" applyFont="1" applyBorder="1" applyAlignment="1" applyProtection="1">
      <alignment vertical="center" wrapText="1"/>
      <protection/>
    </xf>
    <xf numFmtId="0" fontId="32" fillId="0" borderId="62" xfId="0" applyFont="1" applyBorder="1" applyAlignment="1" applyProtection="1">
      <alignment vertical="center" wrapText="1"/>
      <protection/>
    </xf>
    <xf numFmtId="0" fontId="34" fillId="33" borderId="63" xfId="0" applyFont="1" applyFill="1" applyBorder="1" applyAlignment="1" applyProtection="1">
      <alignment horizontal="left" vertical="center" wrapText="1"/>
      <protection/>
    </xf>
    <xf numFmtId="0" fontId="34" fillId="33" borderId="64" xfId="0" applyFont="1" applyFill="1" applyBorder="1" applyAlignment="1" applyProtection="1">
      <alignment horizontal="left" vertical="center" wrapText="1"/>
      <protection/>
    </xf>
    <xf numFmtId="0" fontId="34" fillId="33" borderId="28" xfId="0" applyFont="1" applyFill="1" applyBorder="1" applyAlignment="1" applyProtection="1">
      <alignment horizontal="center" vertical="center" wrapText="1"/>
      <protection/>
    </xf>
    <xf numFmtId="0" fontId="34" fillId="33" borderId="30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 applyProtection="1">
      <alignment horizontal="center" vertical="center" wrapText="1"/>
      <protection/>
    </xf>
    <xf numFmtId="0" fontId="32" fillId="40" borderId="65" xfId="0" applyFont="1" applyFill="1" applyBorder="1" applyAlignment="1" applyProtection="1">
      <alignment vertical="center" wrapText="1"/>
      <protection/>
    </xf>
    <xf numFmtId="0" fontId="32" fillId="0" borderId="63" xfId="0" applyFont="1" applyBorder="1" applyAlignment="1" applyProtection="1">
      <alignment vertical="center" wrapText="1"/>
      <protection/>
    </xf>
    <xf numFmtId="0" fontId="32" fillId="0" borderId="66" xfId="0" applyFont="1" applyBorder="1" applyAlignment="1" applyProtection="1">
      <alignment vertical="center" wrapText="1"/>
      <protection/>
    </xf>
    <xf numFmtId="0" fontId="32" fillId="0" borderId="67" xfId="0" applyFont="1" applyBorder="1" applyAlignment="1" applyProtection="1">
      <alignment vertical="center" wrapText="1"/>
      <protection/>
    </xf>
    <xf numFmtId="0" fontId="34" fillId="0" borderId="28" xfId="0" applyFont="1" applyFill="1" applyBorder="1" applyAlignment="1" applyProtection="1">
      <alignment horizontal="center" vertical="center" wrapText="1"/>
      <protection/>
    </xf>
    <xf numFmtId="0" fontId="34" fillId="33" borderId="68" xfId="0" applyFont="1" applyFill="1" applyBorder="1" applyAlignment="1" applyProtection="1">
      <alignment horizontal="left" vertical="center" wrapText="1"/>
      <protection/>
    </xf>
    <xf numFmtId="0" fontId="34" fillId="33" borderId="69" xfId="0" applyFont="1" applyFill="1" applyBorder="1" applyAlignment="1" applyProtection="1">
      <alignment horizontal="left" vertical="center" wrapText="1"/>
      <protection/>
    </xf>
    <xf numFmtId="0" fontId="32" fillId="0" borderId="70" xfId="0" applyFont="1" applyFill="1" applyBorder="1" applyAlignment="1" applyProtection="1">
      <alignment horizontal="center" vertical="center" wrapText="1"/>
      <protection/>
    </xf>
    <xf numFmtId="0" fontId="34" fillId="33" borderId="70" xfId="0" applyFont="1" applyFill="1" applyBorder="1" applyAlignment="1" applyProtection="1">
      <alignment horizontal="center" vertical="center" wrapText="1"/>
      <protection/>
    </xf>
    <xf numFmtId="0" fontId="34" fillId="33" borderId="71" xfId="0" applyFont="1" applyFill="1" applyBorder="1" applyAlignment="1" applyProtection="1">
      <alignment horizontal="center" vertical="center" wrapText="1"/>
      <protection/>
    </xf>
    <xf numFmtId="0" fontId="32" fillId="0" borderId="71" xfId="0" applyFont="1" applyBorder="1" applyAlignment="1" applyProtection="1">
      <alignment horizontal="center" vertical="center" wrapText="1"/>
      <protection/>
    </xf>
    <xf numFmtId="0" fontId="32" fillId="40" borderId="72" xfId="0" applyFont="1" applyFill="1" applyBorder="1" applyAlignment="1" applyProtection="1">
      <alignment vertical="center" wrapText="1"/>
      <protection/>
    </xf>
    <xf numFmtId="0" fontId="32" fillId="0" borderId="68" xfId="0" applyFont="1" applyBorder="1" applyAlignment="1" applyProtection="1">
      <alignment vertical="center" wrapText="1"/>
      <protection/>
    </xf>
    <xf numFmtId="0" fontId="32" fillId="0" borderId="73" xfId="0" applyFont="1" applyBorder="1" applyAlignment="1" applyProtection="1">
      <alignment vertical="center" wrapText="1"/>
      <protection/>
    </xf>
    <xf numFmtId="0" fontId="32" fillId="0" borderId="74" xfId="0" applyFont="1" applyBorder="1" applyAlignment="1" applyProtection="1">
      <alignment vertical="center" wrapText="1"/>
      <protection/>
    </xf>
    <xf numFmtId="0" fontId="40" fillId="41" borderId="75" xfId="0" applyFont="1" applyFill="1" applyBorder="1" applyAlignment="1" applyProtection="1">
      <alignment horizontal="center" vertical="center" wrapText="1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79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9" fillId="33" borderId="80" xfId="0" applyFont="1" applyFill="1" applyBorder="1" applyAlignment="1" applyProtection="1">
      <alignment horizontal="center" vertical="center"/>
      <protection/>
    </xf>
    <xf numFmtId="0" fontId="29" fillId="33" borderId="81" xfId="0" applyFont="1" applyFill="1" applyBorder="1" applyAlignment="1" applyProtection="1">
      <alignment horizontal="center" vertical="center"/>
      <protection/>
    </xf>
    <xf numFmtId="0" fontId="29" fillId="33" borderId="82" xfId="0" applyFont="1" applyFill="1" applyBorder="1" applyAlignment="1" applyProtection="1">
      <alignment horizontal="center" vertical="center"/>
      <protection/>
    </xf>
    <xf numFmtId="0" fontId="29" fillId="33" borderId="83" xfId="0" applyFont="1" applyFill="1" applyBorder="1" applyAlignment="1" applyProtection="1">
      <alignment horizontal="center" vertical="center"/>
      <protection/>
    </xf>
    <xf numFmtId="0" fontId="29" fillId="42" borderId="54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32" fillId="0" borderId="76" xfId="0" applyFont="1" applyBorder="1" applyAlignment="1" applyProtection="1">
      <alignment horizontal="center" vertical="center" wrapText="1"/>
      <protection/>
    </xf>
    <xf numFmtId="0" fontId="32" fillId="0" borderId="78" xfId="0" applyFont="1" applyBorder="1" applyAlignment="1" applyProtection="1">
      <alignment horizontal="center" vertical="center" wrapText="1"/>
      <protection/>
    </xf>
    <xf numFmtId="0" fontId="29" fillId="33" borderId="54" xfId="0" applyFont="1" applyFill="1" applyBorder="1" applyAlignment="1" applyProtection="1">
      <alignment horizontal="center" vertical="center" wrapText="1"/>
      <protection/>
    </xf>
    <xf numFmtId="0" fontId="29" fillId="33" borderId="55" xfId="0" applyFont="1" applyFill="1" applyBorder="1" applyAlignment="1" applyProtection="1">
      <alignment horizontal="center" vertical="center" wrapText="1"/>
      <protection/>
    </xf>
    <xf numFmtId="0" fontId="29" fillId="33" borderId="85" xfId="0" applyFont="1" applyFill="1" applyBorder="1" applyAlignment="1" applyProtection="1">
      <alignment horizontal="center" vertical="center"/>
      <protection/>
    </xf>
    <xf numFmtId="0" fontId="29" fillId="33" borderId="68" xfId="0" applyFont="1" applyFill="1" applyBorder="1" applyAlignment="1" applyProtection="1">
      <alignment horizontal="center" vertical="center"/>
      <protection/>
    </xf>
    <xf numFmtId="0" fontId="29" fillId="33" borderId="24" xfId="0" applyFont="1" applyFill="1" applyBorder="1" applyAlignment="1" applyProtection="1">
      <alignment horizontal="center" vertical="center"/>
      <protection/>
    </xf>
    <xf numFmtId="0" fontId="29" fillId="33" borderId="26" xfId="0" applyFont="1" applyFill="1" applyBorder="1" applyAlignment="1" applyProtection="1">
      <alignment horizontal="center" vertical="center"/>
      <protection/>
    </xf>
    <xf numFmtId="0" fontId="29" fillId="33" borderId="86" xfId="0" applyFont="1" applyFill="1" applyBorder="1" applyAlignment="1" applyProtection="1">
      <alignment horizontal="center" vertical="center"/>
      <protection/>
    </xf>
    <xf numFmtId="0" fontId="29" fillId="33" borderId="54" xfId="0" applyFont="1" applyFill="1" applyBorder="1" applyAlignment="1" applyProtection="1">
      <alignment horizontal="center" vertical="center"/>
      <protection/>
    </xf>
    <xf numFmtId="0" fontId="29" fillId="33" borderId="55" xfId="0" applyFont="1" applyFill="1" applyBorder="1" applyAlignment="1" applyProtection="1">
      <alignment horizontal="center" vertical="center"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29" fillId="33" borderId="13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29" fillId="33" borderId="12" xfId="0" applyFont="1" applyFill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34" borderId="87" xfId="0" applyFont="1" applyFill="1" applyBorder="1" applyAlignment="1" applyProtection="1">
      <alignment horizontal="center" vertical="center" wrapText="1"/>
      <protection/>
    </xf>
    <xf numFmtId="0" fontId="32" fillId="34" borderId="80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32" fillId="34" borderId="82" xfId="0" applyFont="1" applyFill="1" applyBorder="1" applyAlignment="1" applyProtection="1">
      <alignment horizontal="center" vertical="center" wrapText="1"/>
      <protection/>
    </xf>
    <xf numFmtId="0" fontId="40" fillId="43" borderId="10" xfId="0" applyFont="1" applyFill="1" applyBorder="1" applyAlignment="1" applyProtection="1">
      <alignment horizontal="center" vertical="center" wrapText="1"/>
      <protection/>
    </xf>
    <xf numFmtId="0" fontId="40" fillId="43" borderId="11" xfId="0" applyFont="1" applyFill="1" applyBorder="1" applyAlignment="1" applyProtection="1">
      <alignment horizontal="center" vertical="center" wrapText="1"/>
      <protection/>
    </xf>
    <xf numFmtId="0" fontId="40" fillId="43" borderId="12" xfId="0" applyFont="1" applyFill="1" applyBorder="1" applyAlignment="1" applyProtection="1">
      <alignment horizontal="center" vertical="center" wrapText="1"/>
      <protection/>
    </xf>
    <xf numFmtId="0" fontId="40" fillId="43" borderId="24" xfId="0" applyFont="1" applyFill="1" applyBorder="1" applyAlignment="1" applyProtection="1">
      <alignment horizontal="center" vertical="center" wrapText="1"/>
      <protection/>
    </xf>
    <xf numFmtId="0" fontId="40" fillId="43" borderId="25" xfId="0" applyFont="1" applyFill="1" applyBorder="1" applyAlignment="1" applyProtection="1">
      <alignment horizontal="center" vertical="center" wrapText="1"/>
      <protection/>
    </xf>
    <xf numFmtId="0" fontId="40" fillId="43" borderId="26" xfId="0" applyFont="1" applyFill="1" applyBorder="1" applyAlignment="1" applyProtection="1">
      <alignment horizontal="center" vertical="center" wrapText="1"/>
      <protection/>
    </xf>
    <xf numFmtId="0" fontId="40" fillId="41" borderId="13" xfId="0" applyFont="1" applyFill="1" applyBorder="1" applyAlignment="1" applyProtection="1">
      <alignment horizontal="center" vertical="center" wrapText="1"/>
      <protection/>
    </xf>
    <xf numFmtId="0" fontId="40" fillId="41" borderId="24" xfId="0" applyFont="1" applyFill="1" applyBorder="1" applyAlignment="1" applyProtection="1">
      <alignment horizontal="center" vertical="center" wrapText="1"/>
      <protection/>
    </xf>
    <xf numFmtId="0" fontId="32" fillId="34" borderId="13" xfId="0" applyFont="1" applyFill="1" applyBorder="1" applyAlignment="1" applyProtection="1">
      <alignment horizontal="center" vertical="center" wrapText="1"/>
      <protection/>
    </xf>
    <xf numFmtId="0" fontId="32" fillId="34" borderId="14" xfId="0" applyFont="1" applyFill="1" applyBorder="1" applyAlignment="1" applyProtection="1">
      <alignment horizontal="center" vertical="center" wrapText="1"/>
      <protection/>
    </xf>
    <xf numFmtId="0" fontId="32" fillId="34" borderId="19" xfId="0" applyFont="1" applyFill="1" applyBorder="1" applyAlignment="1" applyProtection="1">
      <alignment horizontal="center" vertical="center" wrapText="1"/>
      <protection/>
    </xf>
    <xf numFmtId="0" fontId="32" fillId="34" borderId="88" xfId="0" applyFont="1" applyFill="1" applyBorder="1" applyAlignment="1" applyProtection="1">
      <alignment horizontal="center" vertical="center" wrapText="1"/>
      <protection/>
    </xf>
    <xf numFmtId="0" fontId="32" fillId="34" borderId="89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left" vertical="center"/>
      <protection/>
    </xf>
    <xf numFmtId="0" fontId="37" fillId="33" borderId="0" xfId="0" applyFont="1" applyFill="1" applyBorder="1" applyAlignment="1" applyProtection="1">
      <alignment horizontal="left" vertical="center"/>
      <protection/>
    </xf>
    <xf numFmtId="0" fontId="36" fillId="33" borderId="27" xfId="0" applyFont="1" applyFill="1" applyBorder="1" applyAlignment="1" applyProtection="1">
      <alignment horizontal="center" vertical="center"/>
      <protection/>
    </xf>
    <xf numFmtId="0" fontId="36" fillId="33" borderId="29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40" fillId="41" borderId="76" xfId="0" applyFont="1" applyFill="1" applyBorder="1" applyAlignment="1" applyProtection="1">
      <alignment horizontal="center" vertical="center" wrapText="1"/>
      <protection/>
    </xf>
    <xf numFmtId="0" fontId="40" fillId="41" borderId="11" xfId="0" applyFont="1" applyFill="1" applyBorder="1" applyAlignment="1" applyProtection="1">
      <alignment horizontal="center" vertical="center" wrapText="1"/>
      <protection/>
    </xf>
    <xf numFmtId="0" fontId="40" fillId="41" borderId="77" xfId="0" applyFont="1" applyFill="1" applyBorder="1" applyAlignment="1" applyProtection="1">
      <alignment horizontal="center" vertical="center" wrapText="1"/>
      <protection/>
    </xf>
    <xf numFmtId="0" fontId="40" fillId="41" borderId="78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37" fillId="33" borderId="15" xfId="0" applyFont="1" applyFill="1" applyBorder="1" applyAlignment="1" applyProtection="1">
      <alignment horizontal="left" vertical="center"/>
      <protection/>
    </xf>
    <xf numFmtId="0" fontId="37" fillId="33" borderId="16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1"/>
  <sheetViews>
    <sheetView zoomScale="90" zoomScaleNormal="90" zoomScalePageLayoutView="0" workbookViewId="0" topLeftCell="A29">
      <selection activeCell="H93" sqref="H9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2.710937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9" t="s">
        <v>68</v>
      </c>
      <c r="B1" s="261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267"/>
      <c r="B2" s="267"/>
      <c r="C2" s="267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223</v>
      </c>
      <c r="C4" s="15"/>
      <c r="D4" s="15"/>
      <c r="E4" s="16"/>
      <c r="F4" s="17"/>
      <c r="G4" s="268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224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269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269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269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269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269"/>
      <c r="H9" s="271" t="s">
        <v>39</v>
      </c>
      <c r="I9" s="272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269"/>
      <c r="H10" s="273"/>
      <c r="I10" s="274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269"/>
      <c r="H11" s="273"/>
      <c r="I11" s="274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269"/>
      <c r="H12" s="273"/>
      <c r="I12" s="274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270"/>
      <c r="H13" s="275"/>
      <c r="I13" s="276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268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269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269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269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269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270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238</v>
      </c>
      <c r="C23" s="109" t="s">
        <v>239</v>
      </c>
      <c r="D23" s="109" t="s">
        <v>240</v>
      </c>
      <c r="E23" s="109" t="s">
        <v>241</v>
      </c>
      <c r="F23" s="110" t="s">
        <v>242</v>
      </c>
      <c r="G23" s="109"/>
      <c r="H23" s="109"/>
      <c r="I23" s="109">
        <v>271</v>
      </c>
      <c r="J23" s="109" t="s">
        <v>76</v>
      </c>
      <c r="K23" s="39"/>
      <c r="L23" s="39"/>
      <c r="M23" s="39"/>
      <c r="N23" s="39"/>
      <c r="O23" s="39">
        <v>67.6</v>
      </c>
      <c r="P23" s="39">
        <v>298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871491</v>
      </c>
      <c r="H24" s="111">
        <v>6365837</v>
      </c>
      <c r="I24" s="112"/>
      <c r="J24" s="112"/>
      <c r="K24" s="111">
        <v>871459</v>
      </c>
      <c r="L24" s="111">
        <v>6365532</v>
      </c>
      <c r="M24" s="111">
        <v>871703</v>
      </c>
      <c r="N24" s="111">
        <v>6365436</v>
      </c>
      <c r="O24" s="112"/>
      <c r="P24" s="112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259" t="s">
        <v>181</v>
      </c>
      <c r="B25" s="260"/>
      <c r="C25" s="261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7</v>
      </c>
      <c r="C32" s="11"/>
      <c r="D32" s="11"/>
      <c r="E32" s="55"/>
      <c r="G32" s="259" t="s">
        <v>26</v>
      </c>
      <c r="H32" s="260"/>
      <c r="I32" s="260"/>
      <c r="J32" s="261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06116720</v>
      </c>
      <c r="B39" s="107" t="str">
        <f>C23</f>
        <v>Eygues</v>
      </c>
      <c r="C39" s="108" t="str">
        <f>D23</f>
        <v>Eygues à Nyons</v>
      </c>
      <c r="D39" s="106">
        <v>41450</v>
      </c>
      <c r="E39" s="105">
        <v>18.3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262"/>
      <c r="B41" s="263"/>
      <c r="C41" s="263"/>
      <c r="D41" s="263"/>
      <c r="E41" s="264"/>
      <c r="F41" s="70" t="s">
        <v>189</v>
      </c>
      <c r="G41" s="71" t="s">
        <v>185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68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14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5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0</v>
      </c>
      <c r="I46" s="72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0</v>
      </c>
      <c r="I48" s="72" t="s">
        <v>23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12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9" t="s">
        <v>110</v>
      </c>
      <c r="B52" s="260"/>
      <c r="C52" s="260"/>
      <c r="D52" s="260"/>
      <c r="E52" s="261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6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224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6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06116720</v>
      </c>
      <c r="B66" s="91">
        <f>D39</f>
        <v>41450</v>
      </c>
      <c r="C66" s="92" t="s">
        <v>128</v>
      </c>
      <c r="D66" s="93" t="s">
        <v>186</v>
      </c>
      <c r="E66" s="93" t="s">
        <v>224</v>
      </c>
      <c r="F66" s="94" t="s">
        <v>10</v>
      </c>
      <c r="G66" s="72">
        <v>10</v>
      </c>
      <c r="H66" s="72">
        <v>0</v>
      </c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06116720</v>
      </c>
      <c r="B67" s="96">
        <f t="shared" si="0"/>
        <v>41450</v>
      </c>
      <c r="C67" s="92" t="s">
        <v>129</v>
      </c>
      <c r="D67" s="93" t="s">
        <v>186</v>
      </c>
      <c r="E67" s="93" t="s">
        <v>65</v>
      </c>
      <c r="F67" s="94" t="s">
        <v>10</v>
      </c>
      <c r="G67" s="72">
        <v>15</v>
      </c>
      <c r="H67" s="72">
        <v>0</v>
      </c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06116720</v>
      </c>
      <c r="B68" s="96">
        <f t="shared" si="0"/>
        <v>41450</v>
      </c>
      <c r="C68" s="92" t="s">
        <v>130</v>
      </c>
      <c r="D68" s="93" t="s">
        <v>186</v>
      </c>
      <c r="E68" s="93" t="s">
        <v>66</v>
      </c>
      <c r="F68" s="94" t="s">
        <v>10</v>
      </c>
      <c r="G68" s="72">
        <v>12</v>
      </c>
      <c r="H68" s="72">
        <v>0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06116720</v>
      </c>
      <c r="B69" s="96">
        <f t="shared" si="0"/>
        <v>41450</v>
      </c>
      <c r="C69" s="92" t="s">
        <v>131</v>
      </c>
      <c r="D69" s="93" t="s">
        <v>186</v>
      </c>
      <c r="E69" s="93" t="s">
        <v>67</v>
      </c>
      <c r="F69" s="94" t="s">
        <v>10</v>
      </c>
      <c r="G69" s="72">
        <v>5</v>
      </c>
      <c r="H69" s="72">
        <v>0</v>
      </c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06116720</v>
      </c>
      <c r="B70" s="96">
        <f t="shared" si="0"/>
        <v>41450</v>
      </c>
      <c r="C70" s="92" t="s">
        <v>132</v>
      </c>
      <c r="D70" s="93" t="s">
        <v>170</v>
      </c>
      <c r="E70" s="93" t="s">
        <v>65</v>
      </c>
      <c r="F70" s="94" t="s">
        <v>11</v>
      </c>
      <c r="G70" s="72">
        <v>20</v>
      </c>
      <c r="H70" s="72">
        <v>0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06116720</v>
      </c>
      <c r="B71" s="96">
        <f t="shared" si="0"/>
        <v>41450</v>
      </c>
      <c r="C71" s="92" t="s">
        <v>133</v>
      </c>
      <c r="D71" s="93" t="s">
        <v>187</v>
      </c>
      <c r="E71" s="93" t="s">
        <v>65</v>
      </c>
      <c r="F71" s="94" t="s">
        <v>11</v>
      </c>
      <c r="G71" s="72">
        <v>10</v>
      </c>
      <c r="H71" s="72">
        <v>0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06116720</v>
      </c>
      <c r="B72" s="96">
        <f t="shared" si="0"/>
        <v>41450</v>
      </c>
      <c r="C72" s="92" t="s">
        <v>134</v>
      </c>
      <c r="D72" s="93" t="s">
        <v>171</v>
      </c>
      <c r="E72" s="93" t="s">
        <v>67</v>
      </c>
      <c r="F72" s="94" t="s">
        <v>11</v>
      </c>
      <c r="G72" s="72">
        <v>15</v>
      </c>
      <c r="H72" s="72">
        <v>0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06116720</v>
      </c>
      <c r="B73" s="96">
        <f t="shared" si="0"/>
        <v>41450</v>
      </c>
      <c r="C73" s="92" t="s">
        <v>135</v>
      </c>
      <c r="D73" s="93" t="s">
        <v>188</v>
      </c>
      <c r="E73" s="93" t="s">
        <v>65</v>
      </c>
      <c r="F73" s="94" t="s">
        <v>11</v>
      </c>
      <c r="G73" s="72">
        <v>15</v>
      </c>
      <c r="H73" s="72">
        <v>0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06116720</v>
      </c>
      <c r="B74" s="96">
        <f t="shared" si="0"/>
        <v>41450</v>
      </c>
      <c r="C74" s="92" t="s">
        <v>136</v>
      </c>
      <c r="D74" s="93" t="s">
        <v>170</v>
      </c>
      <c r="E74" s="93" t="s">
        <v>224</v>
      </c>
      <c r="F74" s="94" t="s">
        <v>12</v>
      </c>
      <c r="G74" s="72">
        <v>20</v>
      </c>
      <c r="H74" s="72">
        <v>0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06116720</v>
      </c>
      <c r="B75" s="96">
        <f t="shared" si="0"/>
        <v>41450</v>
      </c>
      <c r="C75" s="92" t="s">
        <v>137</v>
      </c>
      <c r="D75" s="93" t="s">
        <v>170</v>
      </c>
      <c r="E75" s="93" t="s">
        <v>66</v>
      </c>
      <c r="F75" s="94" t="s">
        <v>12</v>
      </c>
      <c r="G75" s="72">
        <v>10</v>
      </c>
      <c r="H75" s="72">
        <v>0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06116720</v>
      </c>
      <c r="B76" s="96">
        <f t="shared" si="0"/>
        <v>41450</v>
      </c>
      <c r="C76" s="92" t="s">
        <v>138</v>
      </c>
      <c r="D76" s="93" t="s">
        <v>170</v>
      </c>
      <c r="E76" s="93" t="s">
        <v>67</v>
      </c>
      <c r="F76" s="94" t="s">
        <v>12</v>
      </c>
      <c r="G76" s="72">
        <v>5</v>
      </c>
      <c r="H76" s="72">
        <v>0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06116720</v>
      </c>
      <c r="B77" s="96">
        <f t="shared" si="0"/>
        <v>41450</v>
      </c>
      <c r="C77" s="92" t="s">
        <v>139</v>
      </c>
      <c r="D77" s="93" t="s">
        <v>170</v>
      </c>
      <c r="E77" s="93" t="s">
        <v>65</v>
      </c>
      <c r="F77" s="94" t="s">
        <v>12</v>
      </c>
      <c r="G77" s="72">
        <v>15</v>
      </c>
      <c r="H77" s="72">
        <v>0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9" t="s">
        <v>140</v>
      </c>
      <c r="B79" s="261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265" t="s">
        <v>33</v>
      </c>
      <c r="F86" s="265"/>
      <c r="G86" s="265"/>
      <c r="H86" s="266" t="s">
        <v>225</v>
      </c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5</v>
      </c>
      <c r="F87" s="104" t="s">
        <v>4</v>
      </c>
      <c r="G87" s="104" t="s">
        <v>3</v>
      </c>
      <c r="H87" s="104" t="s">
        <v>226</v>
      </c>
      <c r="I87" s="104" t="s">
        <v>227</v>
      </c>
      <c r="J87" s="104" t="s">
        <v>228</v>
      </c>
      <c r="K87" s="104" t="s">
        <v>229</v>
      </c>
      <c r="L87" s="104" t="s">
        <v>230</v>
      </c>
      <c r="M87" s="104" t="s">
        <v>231</v>
      </c>
      <c r="N87" s="104" t="s">
        <v>232</v>
      </c>
      <c r="O87" s="104" t="s">
        <v>233</v>
      </c>
      <c r="P87" s="104" t="s">
        <v>234</v>
      </c>
      <c r="Q87" s="104" t="s">
        <v>235</v>
      </c>
      <c r="R87" s="104" t="s">
        <v>236</v>
      </c>
      <c r="S87" s="104" t="s">
        <v>237</v>
      </c>
      <c r="T87" s="65"/>
      <c r="U87" s="65"/>
    </row>
    <row r="88" spans="1:7" ht="12.75">
      <c r="A88" s="46" t="s">
        <v>238</v>
      </c>
      <c r="B88" s="113">
        <v>41450</v>
      </c>
      <c r="C88" s="46" t="s">
        <v>193</v>
      </c>
      <c r="D88" s="115">
        <v>69</v>
      </c>
      <c r="E88" s="114">
        <v>49</v>
      </c>
      <c r="F88" s="114">
        <v>26</v>
      </c>
      <c r="G88" s="114">
        <v>32</v>
      </c>
    </row>
    <row r="89" spans="1:7" ht="12.75">
      <c r="A89" s="46" t="s">
        <v>238</v>
      </c>
      <c r="B89" s="113">
        <v>41450</v>
      </c>
      <c r="C89" s="46" t="s">
        <v>194</v>
      </c>
      <c r="D89" s="115">
        <v>20</v>
      </c>
      <c r="E89" s="114">
        <v>3</v>
      </c>
      <c r="F89" s="114">
        <v>0</v>
      </c>
      <c r="G89" s="114">
        <v>0</v>
      </c>
    </row>
    <row r="90" spans="1:7" ht="12.75">
      <c r="A90" s="46" t="s">
        <v>238</v>
      </c>
      <c r="B90" s="113">
        <v>41450</v>
      </c>
      <c r="C90" s="46" t="s">
        <v>195</v>
      </c>
      <c r="D90" s="115">
        <v>212</v>
      </c>
      <c r="E90" s="114">
        <v>1</v>
      </c>
      <c r="F90" s="114">
        <v>7</v>
      </c>
      <c r="G90" s="114">
        <v>3</v>
      </c>
    </row>
    <row r="91" spans="1:7" ht="12.75">
      <c r="A91" s="46" t="s">
        <v>238</v>
      </c>
      <c r="B91" s="113">
        <v>41450</v>
      </c>
      <c r="C91" s="46" t="s">
        <v>196</v>
      </c>
      <c r="D91" s="115">
        <v>200</v>
      </c>
      <c r="E91" s="114">
        <v>1</v>
      </c>
      <c r="F91" s="114">
        <v>0</v>
      </c>
      <c r="G91" s="114">
        <v>0</v>
      </c>
    </row>
    <row r="92" spans="1:7" ht="12.75">
      <c r="A92" s="46" t="s">
        <v>238</v>
      </c>
      <c r="B92" s="113">
        <v>41450</v>
      </c>
      <c r="C92" s="46" t="s">
        <v>197</v>
      </c>
      <c r="D92" s="115">
        <v>311</v>
      </c>
      <c r="E92" s="114">
        <v>1</v>
      </c>
      <c r="F92" s="114">
        <v>0</v>
      </c>
      <c r="G92" s="114">
        <v>0</v>
      </c>
    </row>
    <row r="93" spans="1:7" ht="12.75">
      <c r="A93" s="46" t="s">
        <v>238</v>
      </c>
      <c r="B93" s="113">
        <v>41450</v>
      </c>
      <c r="C93" s="46" t="s">
        <v>198</v>
      </c>
      <c r="D93" s="115">
        <v>285</v>
      </c>
      <c r="E93" s="114">
        <v>2</v>
      </c>
      <c r="F93" s="114">
        <v>0</v>
      </c>
      <c r="G93" s="114">
        <v>0</v>
      </c>
    </row>
    <row r="94" spans="1:7" ht="12.75">
      <c r="A94" s="46" t="s">
        <v>238</v>
      </c>
      <c r="B94" s="113">
        <v>41450</v>
      </c>
      <c r="C94" s="46" t="s">
        <v>199</v>
      </c>
      <c r="D94" s="115">
        <v>5151</v>
      </c>
      <c r="E94" s="114">
        <v>0</v>
      </c>
      <c r="F94" s="114">
        <v>32</v>
      </c>
      <c r="G94" s="114">
        <v>12</v>
      </c>
    </row>
    <row r="95" spans="1:7" ht="12.75">
      <c r="A95" s="46" t="s">
        <v>238</v>
      </c>
      <c r="B95" s="113">
        <v>41450</v>
      </c>
      <c r="C95" s="46" t="s">
        <v>200</v>
      </c>
      <c r="D95" s="115">
        <v>364</v>
      </c>
      <c r="E95" s="114">
        <v>114</v>
      </c>
      <c r="F95" s="114">
        <v>10</v>
      </c>
      <c r="G95" s="114">
        <v>20</v>
      </c>
    </row>
    <row r="96" spans="1:7" ht="12.75">
      <c r="A96" s="46" t="s">
        <v>238</v>
      </c>
      <c r="B96" s="113">
        <v>41450</v>
      </c>
      <c r="C96" s="46" t="s">
        <v>201</v>
      </c>
      <c r="D96" s="115">
        <v>383</v>
      </c>
      <c r="E96" s="114">
        <v>6</v>
      </c>
      <c r="F96" s="114">
        <v>0</v>
      </c>
      <c r="G96" s="114">
        <v>0</v>
      </c>
    </row>
    <row r="97" spans="1:7" ht="12.75">
      <c r="A97" s="46" t="s">
        <v>238</v>
      </c>
      <c r="B97" s="113">
        <v>41450</v>
      </c>
      <c r="C97" s="46" t="s">
        <v>202</v>
      </c>
      <c r="D97" s="115">
        <v>390</v>
      </c>
      <c r="E97" s="114">
        <v>2</v>
      </c>
      <c r="F97" s="114">
        <v>0</v>
      </c>
      <c r="G97" s="114">
        <v>0</v>
      </c>
    </row>
    <row r="98" spans="1:7" ht="12.75">
      <c r="A98" s="46" t="s">
        <v>238</v>
      </c>
      <c r="B98" s="113">
        <v>41450</v>
      </c>
      <c r="C98" s="46" t="s">
        <v>203</v>
      </c>
      <c r="D98" s="115">
        <v>457</v>
      </c>
      <c r="E98" s="114">
        <v>16</v>
      </c>
      <c r="F98" s="114">
        <v>1</v>
      </c>
      <c r="G98" s="114">
        <v>3</v>
      </c>
    </row>
    <row r="99" spans="1:7" ht="12.75">
      <c r="A99" s="46" t="s">
        <v>238</v>
      </c>
      <c r="B99" s="113">
        <v>41450</v>
      </c>
      <c r="C99" s="46" t="s">
        <v>34</v>
      </c>
      <c r="D99" s="115">
        <v>450</v>
      </c>
      <c r="E99" s="114">
        <v>72</v>
      </c>
      <c r="F99" s="114">
        <v>1</v>
      </c>
      <c r="G99" s="114">
        <v>0</v>
      </c>
    </row>
    <row r="100" spans="1:7" ht="12.75">
      <c r="A100" s="46" t="s">
        <v>238</v>
      </c>
      <c r="B100" s="113">
        <v>41450</v>
      </c>
      <c r="C100" s="46" t="s">
        <v>205</v>
      </c>
      <c r="D100" s="115">
        <v>421</v>
      </c>
      <c r="E100" s="114">
        <v>0</v>
      </c>
      <c r="F100" s="114">
        <v>1</v>
      </c>
      <c r="G100" s="114">
        <v>1</v>
      </c>
    </row>
    <row r="101" spans="1:7" ht="12.75">
      <c r="A101" s="46" t="s">
        <v>238</v>
      </c>
      <c r="B101" s="113">
        <v>41450</v>
      </c>
      <c r="C101" s="46" t="s">
        <v>204</v>
      </c>
      <c r="D101" s="115">
        <v>399</v>
      </c>
      <c r="E101" s="114">
        <v>0</v>
      </c>
      <c r="F101" s="114">
        <v>4</v>
      </c>
      <c r="G101" s="114">
        <v>3</v>
      </c>
    </row>
    <row r="102" spans="1:7" ht="12.75">
      <c r="A102" s="46" t="s">
        <v>238</v>
      </c>
      <c r="B102" s="113">
        <v>41450</v>
      </c>
      <c r="C102" s="46" t="s">
        <v>206</v>
      </c>
      <c r="D102" s="115">
        <v>473</v>
      </c>
      <c r="E102" s="114">
        <v>1</v>
      </c>
      <c r="F102" s="114">
        <v>0</v>
      </c>
      <c r="G102" s="114">
        <v>0</v>
      </c>
    </row>
    <row r="103" spans="1:7" ht="12.75">
      <c r="A103" s="46" t="s">
        <v>238</v>
      </c>
      <c r="B103" s="113">
        <v>41450</v>
      </c>
      <c r="C103" s="46" t="s">
        <v>207</v>
      </c>
      <c r="D103" s="115">
        <v>394</v>
      </c>
      <c r="E103" s="114">
        <v>8</v>
      </c>
      <c r="F103" s="114">
        <v>7</v>
      </c>
      <c r="G103" s="114">
        <v>8</v>
      </c>
    </row>
    <row r="104" spans="1:7" ht="12.75">
      <c r="A104" s="46" t="s">
        <v>238</v>
      </c>
      <c r="B104" s="113">
        <v>41450</v>
      </c>
      <c r="C104" s="46" t="s">
        <v>208</v>
      </c>
      <c r="D104" s="115">
        <v>740</v>
      </c>
      <c r="E104" s="114">
        <v>1</v>
      </c>
      <c r="F104" s="114">
        <v>0</v>
      </c>
      <c r="G104" s="114">
        <v>0</v>
      </c>
    </row>
    <row r="105" spans="1:7" ht="12.75">
      <c r="A105" s="46" t="s">
        <v>238</v>
      </c>
      <c r="B105" s="113">
        <v>41450</v>
      </c>
      <c r="C105" s="46" t="s">
        <v>209</v>
      </c>
      <c r="D105" s="115">
        <v>611</v>
      </c>
      <c r="E105" s="114">
        <v>15</v>
      </c>
      <c r="F105" s="114">
        <v>0</v>
      </c>
      <c r="G105" s="114">
        <v>0</v>
      </c>
    </row>
    <row r="106" spans="1:7" ht="12.75">
      <c r="A106" s="46" t="s">
        <v>238</v>
      </c>
      <c r="B106" s="113">
        <v>41450</v>
      </c>
      <c r="C106" s="46" t="s">
        <v>221</v>
      </c>
      <c r="D106" s="115">
        <v>2393</v>
      </c>
      <c r="E106" s="114">
        <v>1</v>
      </c>
      <c r="F106" s="114">
        <v>0</v>
      </c>
      <c r="G106" s="114">
        <v>0</v>
      </c>
    </row>
    <row r="107" spans="1:7" ht="12.75">
      <c r="A107" s="46" t="s">
        <v>238</v>
      </c>
      <c r="B107" s="113">
        <v>41450</v>
      </c>
      <c r="C107" s="46" t="s">
        <v>210</v>
      </c>
      <c r="D107" s="115">
        <v>618</v>
      </c>
      <c r="E107" s="114">
        <v>1</v>
      </c>
      <c r="F107" s="114">
        <v>0</v>
      </c>
      <c r="G107" s="114">
        <v>0</v>
      </c>
    </row>
    <row r="108" spans="1:7" ht="12.75">
      <c r="A108" s="46" t="s">
        <v>238</v>
      </c>
      <c r="B108" s="113">
        <v>41450</v>
      </c>
      <c r="C108" s="46" t="s">
        <v>211</v>
      </c>
      <c r="D108" s="115">
        <v>619</v>
      </c>
      <c r="E108" s="114">
        <v>0</v>
      </c>
      <c r="F108" s="114">
        <v>1</v>
      </c>
      <c r="G108" s="114">
        <v>1</v>
      </c>
    </row>
    <row r="109" spans="1:7" ht="12.75">
      <c r="A109" s="46" t="s">
        <v>238</v>
      </c>
      <c r="B109" s="113">
        <v>41450</v>
      </c>
      <c r="C109" s="46" t="s">
        <v>212</v>
      </c>
      <c r="D109" s="115">
        <v>624</v>
      </c>
      <c r="E109" s="114">
        <v>1</v>
      </c>
      <c r="F109" s="114">
        <v>0</v>
      </c>
      <c r="G109" s="114">
        <v>0</v>
      </c>
    </row>
    <row r="110" spans="1:7" ht="12.75">
      <c r="A110" s="46" t="s">
        <v>238</v>
      </c>
      <c r="B110" s="113">
        <v>41450</v>
      </c>
      <c r="C110" s="46" t="s">
        <v>213</v>
      </c>
      <c r="D110" s="115">
        <v>819</v>
      </c>
      <c r="E110" s="114">
        <v>20</v>
      </c>
      <c r="F110" s="114">
        <v>0</v>
      </c>
      <c r="G110" s="114">
        <v>0</v>
      </c>
    </row>
    <row r="111" spans="1:7" ht="12.75">
      <c r="A111" s="46" t="s">
        <v>238</v>
      </c>
      <c r="B111" s="113">
        <v>41450</v>
      </c>
      <c r="C111" s="46" t="s">
        <v>214</v>
      </c>
      <c r="D111" s="115">
        <v>807</v>
      </c>
      <c r="E111" s="114">
        <v>204</v>
      </c>
      <c r="F111" s="114">
        <v>41</v>
      </c>
      <c r="G111" s="114">
        <v>29</v>
      </c>
    </row>
    <row r="112" spans="1:7" ht="12.75">
      <c r="A112" s="46" t="s">
        <v>238</v>
      </c>
      <c r="B112" s="113">
        <v>41450</v>
      </c>
      <c r="C112" s="46" t="s">
        <v>215</v>
      </c>
      <c r="D112" s="115">
        <v>3202</v>
      </c>
      <c r="E112" s="114">
        <v>1</v>
      </c>
      <c r="F112" s="114">
        <v>0</v>
      </c>
      <c r="G112" s="114">
        <v>0</v>
      </c>
    </row>
    <row r="113" spans="1:7" ht="12.75">
      <c r="A113" s="46" t="s">
        <v>238</v>
      </c>
      <c r="B113" s="113">
        <v>41450</v>
      </c>
      <c r="C113" s="46" t="s">
        <v>216</v>
      </c>
      <c r="D113" s="115">
        <v>844</v>
      </c>
      <c r="E113" s="114">
        <v>1</v>
      </c>
      <c r="F113" s="114">
        <v>0</v>
      </c>
      <c r="G113" s="114">
        <v>0</v>
      </c>
    </row>
    <row r="114" spans="1:7" ht="12.75">
      <c r="A114" s="46" t="s">
        <v>238</v>
      </c>
      <c r="B114" s="113">
        <v>41450</v>
      </c>
      <c r="C114" s="46" t="s">
        <v>217</v>
      </c>
      <c r="D114" s="115">
        <v>801</v>
      </c>
      <c r="E114" s="114">
        <v>77</v>
      </c>
      <c r="F114" s="114">
        <v>6</v>
      </c>
      <c r="G114" s="114">
        <v>15</v>
      </c>
    </row>
    <row r="115" spans="1:7" ht="12.75">
      <c r="A115" s="46" t="s">
        <v>238</v>
      </c>
      <c r="B115" s="113">
        <v>41450</v>
      </c>
      <c r="C115" s="46" t="s">
        <v>218</v>
      </c>
      <c r="D115" s="115">
        <v>670</v>
      </c>
      <c r="E115" s="114">
        <v>1</v>
      </c>
      <c r="F115" s="114">
        <v>0</v>
      </c>
      <c r="G115" s="114">
        <v>0</v>
      </c>
    </row>
    <row r="116" spans="1:7" ht="12.75">
      <c r="A116" s="46" t="s">
        <v>238</v>
      </c>
      <c r="B116" s="113">
        <v>41450</v>
      </c>
      <c r="C116" s="46" t="s">
        <v>219</v>
      </c>
      <c r="D116" s="115">
        <v>682</v>
      </c>
      <c r="E116" s="114">
        <v>10</v>
      </c>
      <c r="F116" s="114">
        <v>1</v>
      </c>
      <c r="G116" s="114">
        <v>0</v>
      </c>
    </row>
    <row r="117" spans="1:7" ht="12.75">
      <c r="A117" s="46" t="s">
        <v>238</v>
      </c>
      <c r="B117" s="113">
        <v>41450</v>
      </c>
      <c r="C117" s="46" t="s">
        <v>220</v>
      </c>
      <c r="D117" s="115">
        <v>892</v>
      </c>
      <c r="E117" s="114">
        <v>60</v>
      </c>
      <c r="F117" s="114">
        <v>0</v>
      </c>
      <c r="G117" s="114">
        <v>0</v>
      </c>
    </row>
    <row r="118" spans="1:7" ht="12.75">
      <c r="A118" s="46" t="s">
        <v>238</v>
      </c>
      <c r="B118" s="113">
        <v>41450</v>
      </c>
      <c r="C118" s="46" t="s">
        <v>0</v>
      </c>
      <c r="D118" s="115">
        <v>3206</v>
      </c>
      <c r="E118" s="114" t="s">
        <v>243</v>
      </c>
      <c r="F118" s="114">
        <v>0</v>
      </c>
      <c r="G118" s="114">
        <v>0</v>
      </c>
    </row>
    <row r="119" spans="1:7" ht="12.75">
      <c r="A119" s="46" t="s">
        <v>238</v>
      </c>
      <c r="B119" s="113">
        <v>41450</v>
      </c>
      <c r="C119" s="46" t="s">
        <v>1</v>
      </c>
      <c r="D119" s="115">
        <v>3170</v>
      </c>
      <c r="E119" s="114" t="s">
        <v>243</v>
      </c>
      <c r="F119" s="114">
        <v>0</v>
      </c>
      <c r="G119" s="114">
        <v>0</v>
      </c>
    </row>
    <row r="120" spans="1:7" ht="12.75">
      <c r="A120" s="46" t="s">
        <v>238</v>
      </c>
      <c r="B120" s="113">
        <v>41450</v>
      </c>
      <c r="C120" s="46" t="s">
        <v>222</v>
      </c>
      <c r="D120" s="115">
        <v>933</v>
      </c>
      <c r="E120" s="114">
        <v>7</v>
      </c>
      <c r="F120" s="114">
        <v>2</v>
      </c>
      <c r="G120" s="114">
        <v>0</v>
      </c>
    </row>
    <row r="121" spans="1:7" ht="12.75">
      <c r="A121" s="46" t="s">
        <v>238</v>
      </c>
      <c r="B121" s="113">
        <v>41450</v>
      </c>
      <c r="C121" s="46" t="s">
        <v>2</v>
      </c>
      <c r="D121" s="115">
        <v>906</v>
      </c>
      <c r="E121" s="114" t="s">
        <v>243</v>
      </c>
      <c r="F121" s="114">
        <v>0</v>
      </c>
      <c r="G121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145" customWidth="1"/>
    <col min="2" max="2" width="17.28125" style="145" bestFit="1" customWidth="1"/>
    <col min="3" max="3" width="15.28125" style="145" customWidth="1"/>
    <col min="4" max="4" width="11.57421875" style="145" bestFit="1" customWidth="1"/>
    <col min="5" max="8" width="19.140625" style="145" customWidth="1"/>
    <col min="9" max="9" width="11.7109375" style="145" bestFit="1" customWidth="1"/>
    <col min="10" max="10" width="22.00390625" style="145" bestFit="1" customWidth="1"/>
    <col min="11" max="11" width="23.140625" style="145" customWidth="1"/>
    <col min="12" max="12" width="17.140625" style="145" bestFit="1" customWidth="1"/>
    <col min="13" max="13" width="11.7109375" style="145" bestFit="1" customWidth="1"/>
    <col min="14" max="14" width="16.8515625" style="145" bestFit="1" customWidth="1"/>
    <col min="15" max="15" width="13.28125" style="145" bestFit="1" customWidth="1"/>
    <col min="16" max="16" width="11.00390625" style="145" bestFit="1" customWidth="1"/>
    <col min="17" max="17" width="18.57421875" style="145" bestFit="1" customWidth="1"/>
    <col min="18" max="18" width="13.421875" style="145" bestFit="1" customWidth="1"/>
    <col min="19" max="16384" width="9.00390625" style="145" customWidth="1"/>
  </cols>
  <sheetData>
    <row r="1" spans="1:256" s="118" customFormat="1" ht="12" thickBot="1">
      <c r="A1" s="324" t="s">
        <v>244</v>
      </c>
      <c r="B1" s="325"/>
      <c r="C1" s="116"/>
      <c r="D1" s="116"/>
      <c r="E1" s="116"/>
      <c r="F1" s="116"/>
      <c r="G1" s="116"/>
      <c r="H1" s="116"/>
      <c r="I1" s="117" t="s">
        <v>245</v>
      </c>
      <c r="J1" s="324" t="s">
        <v>244</v>
      </c>
      <c r="K1" s="325"/>
      <c r="L1" s="116"/>
      <c r="M1" s="116"/>
      <c r="N1" s="116"/>
      <c r="O1" s="116"/>
      <c r="Q1" s="119"/>
      <c r="R1" s="117" t="s">
        <v>246</v>
      </c>
      <c r="S1" s="119"/>
      <c r="T1" s="119"/>
      <c r="U1" s="119"/>
      <c r="V1" s="119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6:256" s="118" customFormat="1" ht="11.25">
      <c r="P2" s="122"/>
      <c r="Q2" s="123"/>
      <c r="R2" s="123"/>
      <c r="S2" s="123"/>
      <c r="T2" s="123"/>
      <c r="U2" s="123"/>
      <c r="V2" s="123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pans="20:251" s="118" customFormat="1" ht="11.25">
      <c r="T3" s="123"/>
      <c r="U3" s="123"/>
      <c r="V3" s="123"/>
      <c r="W3" s="123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</row>
    <row r="4" spans="1:251" s="118" customFormat="1" ht="11.25">
      <c r="A4" s="124" t="s">
        <v>60</v>
      </c>
      <c r="B4" s="125" t="s">
        <v>60</v>
      </c>
      <c r="C4" s="125" t="s">
        <v>60</v>
      </c>
      <c r="D4" s="125" t="s">
        <v>60</v>
      </c>
      <c r="E4" s="126" t="s">
        <v>60</v>
      </c>
      <c r="F4" s="127" t="s">
        <v>60</v>
      </c>
      <c r="G4" s="126" t="s">
        <v>60</v>
      </c>
      <c r="H4" s="127" t="s">
        <v>60</v>
      </c>
      <c r="S4" s="128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</row>
    <row r="5" spans="1:251" s="133" customFormat="1" ht="12.75">
      <c r="A5" s="129" t="s">
        <v>57</v>
      </c>
      <c r="B5" s="130" t="s">
        <v>58</v>
      </c>
      <c r="C5" s="130" t="s">
        <v>178</v>
      </c>
      <c r="D5" s="131" t="s">
        <v>63</v>
      </c>
      <c r="E5" s="130" t="s">
        <v>247</v>
      </c>
      <c r="F5" s="132" t="s">
        <v>35</v>
      </c>
      <c r="G5" s="130" t="s">
        <v>36</v>
      </c>
      <c r="H5" s="132" t="s">
        <v>37</v>
      </c>
      <c r="J5" s="330" t="s">
        <v>110</v>
      </c>
      <c r="K5" s="331"/>
      <c r="L5" s="331"/>
      <c r="M5" s="331"/>
      <c r="N5" s="331"/>
      <c r="O5" s="331"/>
      <c r="P5" s="332"/>
      <c r="Q5" s="118"/>
      <c r="R5" s="118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</row>
    <row r="6" spans="1:251" s="118" customFormat="1" ht="11.25" customHeight="1">
      <c r="A6" s="135" t="s">
        <v>238</v>
      </c>
      <c r="B6" s="136" t="s">
        <v>239</v>
      </c>
      <c r="C6" s="136" t="s">
        <v>240</v>
      </c>
      <c r="D6" s="137">
        <v>41450</v>
      </c>
      <c r="E6" s="138">
        <v>871459</v>
      </c>
      <c r="F6" s="138">
        <v>6365532</v>
      </c>
      <c r="G6" s="138">
        <v>871703</v>
      </c>
      <c r="H6" s="139">
        <v>6365436</v>
      </c>
      <c r="O6" s="133"/>
      <c r="P6" s="140"/>
      <c r="Q6" s="121"/>
      <c r="R6" s="128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</row>
    <row r="7" spans="1:38" ht="11.25" customHeight="1">
      <c r="A7" s="141"/>
      <c r="B7" s="142"/>
      <c r="C7" s="142"/>
      <c r="D7" s="137"/>
      <c r="E7" s="143"/>
      <c r="F7" s="137"/>
      <c r="G7" s="137"/>
      <c r="H7" s="144"/>
      <c r="J7" s="146" t="s">
        <v>56</v>
      </c>
      <c r="K7" s="147"/>
      <c r="L7" s="147"/>
      <c r="M7" s="147"/>
      <c r="N7" s="148"/>
      <c r="O7" s="149"/>
      <c r="P7" s="133"/>
      <c r="Q7" s="133"/>
      <c r="R7" s="133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</row>
    <row r="8" spans="1:18" ht="11.25" customHeight="1">
      <c r="A8" s="151"/>
      <c r="B8" s="152"/>
      <c r="C8" s="152"/>
      <c r="D8" s="153"/>
      <c r="E8" s="154"/>
      <c r="F8" s="153"/>
      <c r="G8" s="153"/>
      <c r="H8" s="155"/>
      <c r="J8" s="156" t="s">
        <v>152</v>
      </c>
      <c r="K8" s="157" t="s">
        <v>248</v>
      </c>
      <c r="L8" s="157"/>
      <c r="M8" s="157"/>
      <c r="N8" s="157"/>
      <c r="O8" s="158"/>
      <c r="P8" s="159"/>
      <c r="Q8" s="118"/>
      <c r="R8" s="118"/>
    </row>
    <row r="9" spans="5:16" ht="12.75" customHeight="1">
      <c r="E9" s="160"/>
      <c r="F9" s="160"/>
      <c r="G9" s="160"/>
      <c r="H9" s="160"/>
      <c r="I9" s="128"/>
      <c r="J9" s="161" t="s">
        <v>112</v>
      </c>
      <c r="K9" s="162" t="s">
        <v>248</v>
      </c>
      <c r="L9" s="162"/>
      <c r="M9" s="162"/>
      <c r="N9" s="162"/>
      <c r="O9" s="163"/>
      <c r="P9" s="164"/>
    </row>
    <row r="10" spans="4:16" ht="12.75" customHeight="1">
      <c r="D10" s="128"/>
      <c r="E10" s="271" t="s">
        <v>249</v>
      </c>
      <c r="F10" s="333"/>
      <c r="G10" s="272"/>
      <c r="H10" s="128"/>
      <c r="I10" s="128"/>
      <c r="J10" s="161" t="s">
        <v>250</v>
      </c>
      <c r="K10" s="162" t="s">
        <v>251</v>
      </c>
      <c r="L10" s="162"/>
      <c r="M10" s="162"/>
      <c r="N10" s="162"/>
      <c r="O10" s="163"/>
      <c r="P10" s="164"/>
    </row>
    <row r="11" spans="4:19" ht="12.75" customHeight="1">
      <c r="D11" s="128"/>
      <c r="E11" s="273"/>
      <c r="F11" s="334"/>
      <c r="G11" s="274"/>
      <c r="H11" s="128"/>
      <c r="I11" s="128"/>
      <c r="J11" s="161" t="s">
        <v>114</v>
      </c>
      <c r="K11" s="162" t="s">
        <v>115</v>
      </c>
      <c r="L11" s="162"/>
      <c r="M11" s="162"/>
      <c r="N11" s="162"/>
      <c r="O11" s="163"/>
      <c r="P11" s="164"/>
      <c r="S11" s="128"/>
    </row>
    <row r="12" spans="1:19" ht="14.25" customHeight="1">
      <c r="A12" s="124" t="s">
        <v>60</v>
      </c>
      <c r="B12" s="165" t="s">
        <v>252</v>
      </c>
      <c r="C12" s="166">
        <v>67.6</v>
      </c>
      <c r="D12" s="128"/>
      <c r="E12" s="273"/>
      <c r="F12" s="334"/>
      <c r="G12" s="274"/>
      <c r="H12" s="128"/>
      <c r="I12" s="128"/>
      <c r="J12" s="161" t="s">
        <v>117</v>
      </c>
      <c r="K12" s="162" t="s">
        <v>118</v>
      </c>
      <c r="L12" s="162"/>
      <c r="M12" s="162"/>
      <c r="N12" s="162"/>
      <c r="O12" s="163"/>
      <c r="P12" s="164"/>
      <c r="S12" s="128"/>
    </row>
    <row r="13" spans="1:19" ht="14.25" customHeight="1">
      <c r="A13" s="167" t="s">
        <v>60</v>
      </c>
      <c r="B13" s="168" t="s">
        <v>253</v>
      </c>
      <c r="C13" s="169">
        <v>298</v>
      </c>
      <c r="D13" s="128"/>
      <c r="E13" s="273"/>
      <c r="F13" s="334"/>
      <c r="G13" s="274"/>
      <c r="H13" s="128"/>
      <c r="I13" s="128"/>
      <c r="J13" s="161" t="s">
        <v>120</v>
      </c>
      <c r="K13" s="162" t="s">
        <v>153</v>
      </c>
      <c r="L13" s="162"/>
      <c r="M13" s="162"/>
      <c r="N13" s="162"/>
      <c r="O13" s="163"/>
      <c r="P13" s="164"/>
      <c r="Q13" s="128"/>
      <c r="R13" s="128"/>
      <c r="S13" s="118"/>
    </row>
    <row r="14" spans="1:19" ht="14.25" customHeight="1">
      <c r="A14" s="167" t="s">
        <v>60</v>
      </c>
      <c r="B14" s="168" t="s">
        <v>254</v>
      </c>
      <c r="C14" s="169">
        <v>18.3</v>
      </c>
      <c r="D14" s="128"/>
      <c r="E14" s="275"/>
      <c r="F14" s="335"/>
      <c r="G14" s="276"/>
      <c r="H14" s="128"/>
      <c r="I14" s="128"/>
      <c r="J14" s="161" t="s">
        <v>122</v>
      </c>
      <c r="K14" s="162" t="s">
        <v>123</v>
      </c>
      <c r="L14" s="162"/>
      <c r="M14" s="162"/>
      <c r="N14" s="162"/>
      <c r="O14" s="163"/>
      <c r="P14" s="164"/>
      <c r="Q14" s="128"/>
      <c r="R14" s="128"/>
      <c r="S14" s="118"/>
    </row>
    <row r="15" spans="1:19" ht="14.25" customHeight="1">
      <c r="A15" s="170"/>
      <c r="B15" s="168" t="s">
        <v>255</v>
      </c>
      <c r="C15" s="171">
        <v>5453.400000000001</v>
      </c>
      <c r="D15" s="128"/>
      <c r="E15" s="172"/>
      <c r="F15" s="172"/>
      <c r="G15" s="172"/>
      <c r="H15" s="128"/>
      <c r="I15" s="128"/>
      <c r="J15" s="173" t="s">
        <v>124</v>
      </c>
      <c r="K15" s="174" t="s">
        <v>125</v>
      </c>
      <c r="L15" s="175"/>
      <c r="M15" s="175"/>
      <c r="N15" s="174"/>
      <c r="O15" s="176"/>
      <c r="P15" s="177"/>
      <c r="Q15" s="133"/>
      <c r="R15" s="118"/>
      <c r="S15" s="133"/>
    </row>
    <row r="16" spans="1:19" ht="11.25" customHeight="1">
      <c r="A16" s="178"/>
      <c r="B16" s="179" t="s">
        <v>256</v>
      </c>
      <c r="C16" s="180">
        <v>272.67</v>
      </c>
      <c r="D16" s="128"/>
      <c r="E16" s="128"/>
      <c r="F16" s="128"/>
      <c r="G16" s="128"/>
      <c r="H16" s="128"/>
      <c r="I16" s="128"/>
      <c r="J16" s="118"/>
      <c r="K16" s="118"/>
      <c r="L16" s="118"/>
      <c r="M16" s="118"/>
      <c r="N16" s="181"/>
      <c r="O16" s="118"/>
      <c r="P16" s="133"/>
      <c r="Q16" s="133"/>
      <c r="R16" s="118"/>
      <c r="S16" s="182"/>
    </row>
    <row r="17" spans="1:19" ht="14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83"/>
      <c r="K17" s="184" t="s">
        <v>60</v>
      </c>
      <c r="L17" s="184" t="s">
        <v>60</v>
      </c>
      <c r="M17" s="184" t="s">
        <v>60</v>
      </c>
      <c r="N17" s="185" t="s">
        <v>126</v>
      </c>
      <c r="O17" s="185" t="s">
        <v>126</v>
      </c>
      <c r="P17" s="185" t="s">
        <v>126</v>
      </c>
      <c r="Q17" s="185" t="s">
        <v>126</v>
      </c>
      <c r="R17" s="185" t="s">
        <v>126</v>
      </c>
      <c r="S17" s="118"/>
    </row>
    <row r="18" spans="1:19" ht="22.5">
      <c r="A18" s="128"/>
      <c r="B18" s="128"/>
      <c r="C18" s="128"/>
      <c r="D18" s="128"/>
      <c r="E18" s="128"/>
      <c r="F18" s="128"/>
      <c r="G18" s="128"/>
      <c r="H18" s="128"/>
      <c r="I18" s="128"/>
      <c r="J18" s="186" t="s">
        <v>257</v>
      </c>
      <c r="K18" s="187" t="s">
        <v>152</v>
      </c>
      <c r="L18" s="188" t="s">
        <v>112</v>
      </c>
      <c r="M18" s="188" t="s">
        <v>250</v>
      </c>
      <c r="N18" s="188" t="s">
        <v>114</v>
      </c>
      <c r="O18" s="188" t="s">
        <v>117</v>
      </c>
      <c r="P18" s="188" t="s">
        <v>120</v>
      </c>
      <c r="Q18" s="188" t="s">
        <v>122</v>
      </c>
      <c r="R18" s="189" t="s">
        <v>124</v>
      </c>
      <c r="S18" s="118"/>
    </row>
    <row r="19" spans="1:19" ht="14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90" t="s">
        <v>128</v>
      </c>
      <c r="K19" s="191" t="s">
        <v>186</v>
      </c>
      <c r="L19" s="192" t="s">
        <v>224</v>
      </c>
      <c r="M19" s="192" t="s">
        <v>10</v>
      </c>
      <c r="N19" s="193">
        <v>10</v>
      </c>
      <c r="O19" s="193">
        <v>0</v>
      </c>
      <c r="P19" s="193" t="s">
        <v>145</v>
      </c>
      <c r="Q19" s="194"/>
      <c r="R19" s="195"/>
      <c r="S19" s="118"/>
    </row>
    <row r="20" spans="1:19" ht="14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96" t="s">
        <v>129</v>
      </c>
      <c r="K20" s="197" t="s">
        <v>186</v>
      </c>
      <c r="L20" s="198" t="s">
        <v>65</v>
      </c>
      <c r="M20" s="198" t="s">
        <v>10</v>
      </c>
      <c r="N20" s="199">
        <v>15</v>
      </c>
      <c r="O20" s="199">
        <v>0</v>
      </c>
      <c r="P20" s="199" t="s">
        <v>145</v>
      </c>
      <c r="Q20" s="200"/>
      <c r="R20" s="201"/>
      <c r="S20" s="118"/>
    </row>
    <row r="21" spans="1:19" ht="14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96" t="s">
        <v>130</v>
      </c>
      <c r="K21" s="197" t="s">
        <v>186</v>
      </c>
      <c r="L21" s="198" t="s">
        <v>66</v>
      </c>
      <c r="M21" s="198" t="s">
        <v>10</v>
      </c>
      <c r="N21" s="199">
        <v>12</v>
      </c>
      <c r="O21" s="199">
        <v>0</v>
      </c>
      <c r="P21" s="199" t="s">
        <v>145</v>
      </c>
      <c r="Q21" s="200"/>
      <c r="R21" s="201"/>
      <c r="S21" s="118"/>
    </row>
    <row r="22" spans="1:19" ht="14.25" customHeight="1">
      <c r="A22" s="146" t="s">
        <v>56</v>
      </c>
      <c r="B22" s="162"/>
      <c r="C22" s="162"/>
      <c r="D22" s="120"/>
      <c r="E22" s="120"/>
      <c r="F22" s="202"/>
      <c r="G22" s="202"/>
      <c r="H22" s="202"/>
      <c r="J22" s="196" t="s">
        <v>131</v>
      </c>
      <c r="K22" s="197" t="s">
        <v>186</v>
      </c>
      <c r="L22" s="198" t="s">
        <v>67</v>
      </c>
      <c r="M22" s="198" t="s">
        <v>10</v>
      </c>
      <c r="N22" s="199">
        <v>5</v>
      </c>
      <c r="O22" s="199">
        <v>0</v>
      </c>
      <c r="P22" s="199" t="s">
        <v>145</v>
      </c>
      <c r="Q22" s="200"/>
      <c r="R22" s="201"/>
      <c r="S22" s="118"/>
    </row>
    <row r="23" spans="1:19" ht="14.25" customHeight="1">
      <c r="A23" s="336" t="s">
        <v>57</v>
      </c>
      <c r="B23" s="337"/>
      <c r="C23" s="157" t="s">
        <v>258</v>
      </c>
      <c r="D23" s="157"/>
      <c r="E23" s="157"/>
      <c r="F23" s="203"/>
      <c r="J23" s="196" t="s">
        <v>132</v>
      </c>
      <c r="K23" s="197" t="s">
        <v>170</v>
      </c>
      <c r="L23" s="198" t="s">
        <v>65</v>
      </c>
      <c r="M23" s="198" t="s">
        <v>11</v>
      </c>
      <c r="N23" s="199">
        <v>20</v>
      </c>
      <c r="O23" s="199">
        <v>0</v>
      </c>
      <c r="P23" s="199" t="s">
        <v>145</v>
      </c>
      <c r="Q23" s="200"/>
      <c r="R23" s="201"/>
      <c r="S23" s="118"/>
    </row>
    <row r="24" spans="1:19" ht="14.25" customHeight="1">
      <c r="A24" s="320" t="s">
        <v>58</v>
      </c>
      <c r="B24" s="321"/>
      <c r="C24" s="162" t="s">
        <v>59</v>
      </c>
      <c r="D24" s="162"/>
      <c r="E24" s="162"/>
      <c r="F24" s="205"/>
      <c r="J24" s="196" t="s">
        <v>133</v>
      </c>
      <c r="K24" s="197" t="s">
        <v>187</v>
      </c>
      <c r="L24" s="198" t="s">
        <v>65</v>
      </c>
      <c r="M24" s="198" t="s">
        <v>11</v>
      </c>
      <c r="N24" s="199">
        <v>10</v>
      </c>
      <c r="O24" s="199">
        <v>0</v>
      </c>
      <c r="P24" s="199" t="s">
        <v>145</v>
      </c>
      <c r="Q24" s="200"/>
      <c r="R24" s="201"/>
      <c r="S24" s="118"/>
    </row>
    <row r="25" spans="1:19" ht="14.25" customHeight="1">
      <c r="A25" s="320" t="s">
        <v>61</v>
      </c>
      <c r="B25" s="321"/>
      <c r="C25" s="162" t="s">
        <v>259</v>
      </c>
      <c r="D25" s="162"/>
      <c r="E25" s="162"/>
      <c r="F25" s="205"/>
      <c r="J25" s="196" t="s">
        <v>134</v>
      </c>
      <c r="K25" s="197" t="s">
        <v>171</v>
      </c>
      <c r="L25" s="198" t="s">
        <v>67</v>
      </c>
      <c r="M25" s="198" t="s">
        <v>11</v>
      </c>
      <c r="N25" s="199">
        <v>15</v>
      </c>
      <c r="O25" s="199">
        <v>0</v>
      </c>
      <c r="P25" s="199" t="s">
        <v>145</v>
      </c>
      <c r="Q25" s="200"/>
      <c r="R25" s="201"/>
      <c r="S25" s="118"/>
    </row>
    <row r="26" spans="1:19" ht="14.25" customHeight="1">
      <c r="A26" s="320" t="s">
        <v>63</v>
      </c>
      <c r="B26" s="321"/>
      <c r="C26" s="162" t="s">
        <v>260</v>
      </c>
      <c r="D26" s="162"/>
      <c r="E26" s="162"/>
      <c r="F26" s="205"/>
      <c r="J26" s="196" t="s">
        <v>135</v>
      </c>
      <c r="K26" s="197" t="s">
        <v>188</v>
      </c>
      <c r="L26" s="198" t="s">
        <v>65</v>
      </c>
      <c r="M26" s="198" t="s">
        <v>11</v>
      </c>
      <c r="N26" s="199">
        <v>15</v>
      </c>
      <c r="O26" s="199">
        <v>0</v>
      </c>
      <c r="P26" s="199" t="s">
        <v>145</v>
      </c>
      <c r="Q26" s="200"/>
      <c r="R26" s="201"/>
      <c r="S26" s="118"/>
    </row>
    <row r="27" spans="1:19" ht="14.25" customHeight="1">
      <c r="A27" s="320" t="s">
        <v>38</v>
      </c>
      <c r="B27" s="321"/>
      <c r="C27" s="146" t="s">
        <v>261</v>
      </c>
      <c r="D27" s="146"/>
      <c r="E27" s="146"/>
      <c r="F27" s="205"/>
      <c r="J27" s="196" t="s">
        <v>136</v>
      </c>
      <c r="K27" s="197" t="s">
        <v>170</v>
      </c>
      <c r="L27" s="198" t="s">
        <v>224</v>
      </c>
      <c r="M27" s="198" t="s">
        <v>12</v>
      </c>
      <c r="N27" s="199">
        <v>20</v>
      </c>
      <c r="O27" s="199">
        <v>0</v>
      </c>
      <c r="P27" s="199" t="s">
        <v>145</v>
      </c>
      <c r="Q27" s="200"/>
      <c r="R27" s="201"/>
      <c r="S27" s="118"/>
    </row>
    <row r="28" spans="1:19" ht="14.25" customHeight="1">
      <c r="A28" s="320" t="s">
        <v>35</v>
      </c>
      <c r="B28" s="321"/>
      <c r="C28" s="146" t="s">
        <v>262</v>
      </c>
      <c r="D28" s="146"/>
      <c r="E28" s="146"/>
      <c r="F28" s="205"/>
      <c r="J28" s="196" t="s">
        <v>137</v>
      </c>
      <c r="K28" s="197" t="s">
        <v>170</v>
      </c>
      <c r="L28" s="198" t="s">
        <v>66</v>
      </c>
      <c r="M28" s="198" t="s">
        <v>12</v>
      </c>
      <c r="N28" s="199">
        <v>10</v>
      </c>
      <c r="O28" s="199">
        <v>0</v>
      </c>
      <c r="P28" s="199" t="s">
        <v>145</v>
      </c>
      <c r="Q28" s="200"/>
      <c r="R28" s="201"/>
      <c r="S28" s="118"/>
    </row>
    <row r="29" spans="1:18" ht="14.25" customHeight="1">
      <c r="A29" s="320" t="s">
        <v>36</v>
      </c>
      <c r="B29" s="321"/>
      <c r="C29" s="146" t="s">
        <v>263</v>
      </c>
      <c r="D29" s="146"/>
      <c r="E29" s="146"/>
      <c r="F29" s="205"/>
      <c r="J29" s="196" t="s">
        <v>138</v>
      </c>
      <c r="K29" s="197" t="s">
        <v>170</v>
      </c>
      <c r="L29" s="198" t="s">
        <v>67</v>
      </c>
      <c r="M29" s="198" t="s">
        <v>12</v>
      </c>
      <c r="N29" s="199">
        <v>5</v>
      </c>
      <c r="O29" s="199">
        <v>0</v>
      </c>
      <c r="P29" s="199" t="s">
        <v>145</v>
      </c>
      <c r="Q29" s="200"/>
      <c r="R29" s="201"/>
    </row>
    <row r="30" spans="1:18" ht="14.25" customHeight="1">
      <c r="A30" s="320" t="s">
        <v>37</v>
      </c>
      <c r="B30" s="321"/>
      <c r="C30" s="146" t="s">
        <v>264</v>
      </c>
      <c r="D30" s="146"/>
      <c r="E30" s="146"/>
      <c r="F30" s="205"/>
      <c r="J30" s="206" t="s">
        <v>139</v>
      </c>
      <c r="K30" s="207" t="s">
        <v>170</v>
      </c>
      <c r="L30" s="208" t="s">
        <v>65</v>
      </c>
      <c r="M30" s="208" t="s">
        <v>12</v>
      </c>
      <c r="N30" s="209">
        <v>15</v>
      </c>
      <c r="O30" s="209">
        <v>0</v>
      </c>
      <c r="P30" s="209" t="s">
        <v>145</v>
      </c>
      <c r="Q30" s="210"/>
      <c r="R30" s="211"/>
    </row>
    <row r="31" spans="1:6" ht="14.25" customHeight="1">
      <c r="A31" s="320" t="s">
        <v>252</v>
      </c>
      <c r="B31" s="321"/>
      <c r="C31" s="146" t="s">
        <v>265</v>
      </c>
      <c r="D31" s="146"/>
      <c r="E31" s="150"/>
      <c r="F31" s="205"/>
    </row>
    <row r="32" spans="1:14" ht="14.25" customHeight="1">
      <c r="A32" s="320" t="s">
        <v>253</v>
      </c>
      <c r="B32" s="321"/>
      <c r="C32" s="146" t="s">
        <v>266</v>
      </c>
      <c r="D32" s="146"/>
      <c r="E32" s="162"/>
      <c r="F32" s="205"/>
      <c r="L32" s="146" t="s">
        <v>56</v>
      </c>
      <c r="M32" s="118"/>
      <c r="N32" s="121"/>
    </row>
    <row r="33" spans="1:15" ht="14.25" customHeight="1">
      <c r="A33" s="161" t="s">
        <v>254</v>
      </c>
      <c r="B33" s="204"/>
      <c r="C33" s="146" t="s">
        <v>267</v>
      </c>
      <c r="D33" s="162"/>
      <c r="E33" s="162"/>
      <c r="F33" s="205"/>
      <c r="L33" s="322" t="s">
        <v>113</v>
      </c>
      <c r="M33" s="323"/>
      <c r="N33" s="212" t="s">
        <v>64</v>
      </c>
      <c r="O33" s="212" t="s">
        <v>160</v>
      </c>
    </row>
    <row r="34" spans="1:15" ht="14.25" customHeight="1">
      <c r="A34" s="161" t="s">
        <v>255</v>
      </c>
      <c r="B34" s="204"/>
      <c r="C34" s="146" t="s">
        <v>268</v>
      </c>
      <c r="D34" s="162"/>
      <c r="E34" s="162"/>
      <c r="F34" s="205"/>
      <c r="L34" s="213" t="s">
        <v>116</v>
      </c>
      <c r="M34" s="214"/>
      <c r="N34" s="215" t="s">
        <v>67</v>
      </c>
      <c r="O34" s="215" t="s">
        <v>157</v>
      </c>
    </row>
    <row r="35" spans="1:15" ht="14.25" customHeight="1">
      <c r="A35" s="161" t="s">
        <v>256</v>
      </c>
      <c r="B35" s="204"/>
      <c r="C35" s="162" t="s">
        <v>269</v>
      </c>
      <c r="D35" s="162"/>
      <c r="E35" s="162"/>
      <c r="F35" s="205"/>
      <c r="L35" s="216" t="s">
        <v>119</v>
      </c>
      <c r="M35" s="217"/>
      <c r="N35" s="218" t="s">
        <v>66</v>
      </c>
      <c r="O35" s="218" t="s">
        <v>156</v>
      </c>
    </row>
    <row r="36" spans="1:15" ht="14.25" customHeight="1">
      <c r="A36" s="161" t="s">
        <v>270</v>
      </c>
      <c r="B36" s="204"/>
      <c r="C36" s="162" t="s">
        <v>271</v>
      </c>
      <c r="D36" s="162"/>
      <c r="E36" s="162"/>
      <c r="F36" s="205"/>
      <c r="L36" s="216" t="s">
        <v>121</v>
      </c>
      <c r="M36" s="217"/>
      <c r="N36" s="218" t="s">
        <v>65</v>
      </c>
      <c r="O36" s="218" t="s">
        <v>155</v>
      </c>
    </row>
    <row r="37" spans="1:15" ht="14.25" customHeight="1">
      <c r="A37" s="173" t="s">
        <v>272</v>
      </c>
      <c r="B37" s="219"/>
      <c r="C37" s="174" t="s">
        <v>273</v>
      </c>
      <c r="D37" s="176"/>
      <c r="E37" s="176"/>
      <c r="F37" s="220"/>
      <c r="L37" s="221" t="s">
        <v>14</v>
      </c>
      <c r="M37" s="222"/>
      <c r="N37" s="223" t="s">
        <v>224</v>
      </c>
      <c r="O37" s="223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324" t="s">
        <v>244</v>
      </c>
      <c r="B41" s="325"/>
      <c r="C41" s="116"/>
      <c r="D41" s="116"/>
      <c r="E41" s="116"/>
      <c r="F41" s="116"/>
      <c r="G41" s="117" t="s">
        <v>274</v>
      </c>
      <c r="H41" s="324" t="s">
        <v>244</v>
      </c>
      <c r="I41" s="325"/>
      <c r="J41" s="116"/>
      <c r="K41" s="116"/>
      <c r="L41" s="116"/>
      <c r="M41" s="116"/>
      <c r="Q41" s="117" t="s">
        <v>275</v>
      </c>
    </row>
    <row r="42" spans="1:15" ht="14.25" customHeight="1">
      <c r="A42" s="224"/>
      <c r="B42" s="224"/>
      <c r="C42" s="116"/>
      <c r="D42" s="116"/>
      <c r="E42" s="116"/>
      <c r="F42" s="116"/>
      <c r="G42" s="117"/>
      <c r="I42" s="224"/>
      <c r="J42" s="224"/>
      <c r="K42" s="116"/>
      <c r="L42" s="116"/>
      <c r="M42" s="116"/>
      <c r="N42" s="116"/>
      <c r="O42" s="117"/>
    </row>
    <row r="43" spans="1:15" ht="14.25" customHeight="1">
      <c r="A43" s="224"/>
      <c r="B43" s="224"/>
      <c r="C43" s="116"/>
      <c r="D43" s="116"/>
      <c r="E43" s="116"/>
      <c r="F43" s="116"/>
      <c r="G43" s="117"/>
      <c r="I43" s="224"/>
      <c r="J43" s="224"/>
      <c r="K43" s="116"/>
      <c r="L43" s="116"/>
      <c r="M43" s="116"/>
      <c r="N43" s="116"/>
      <c r="O43" s="117"/>
    </row>
    <row r="44" spans="4:6" ht="13.5" customHeight="1" thickBot="1">
      <c r="D44" s="128"/>
      <c r="E44" s="128"/>
      <c r="F44" s="128"/>
    </row>
    <row r="45" spans="8:16" ht="12" customHeight="1" thickBot="1">
      <c r="H45" s="326" t="s">
        <v>276</v>
      </c>
      <c r="I45" s="327"/>
      <c r="J45" s="327"/>
      <c r="K45" s="328"/>
      <c r="L45" s="328"/>
      <c r="M45" s="328"/>
      <c r="N45" s="328"/>
      <c r="O45" s="328"/>
      <c r="P45" s="329"/>
    </row>
    <row r="46" spans="8:16" ht="12" thickBot="1">
      <c r="H46" s="225" t="s">
        <v>64</v>
      </c>
      <c r="I46" s="300" t="s">
        <v>224</v>
      </c>
      <c r="J46" s="301"/>
      <c r="K46" s="302" t="s">
        <v>65</v>
      </c>
      <c r="L46" s="303"/>
      <c r="M46" s="304" t="s">
        <v>66</v>
      </c>
      <c r="N46" s="305"/>
      <c r="O46" s="306" t="s">
        <v>67</v>
      </c>
      <c r="P46" s="303"/>
    </row>
    <row r="47" spans="1:16" ht="12.75" customHeight="1">
      <c r="A47" s="307" t="s">
        <v>277</v>
      </c>
      <c r="B47" s="308"/>
      <c r="C47" s="308"/>
      <c r="D47" s="308"/>
      <c r="E47" s="308"/>
      <c r="F47" s="308"/>
      <c r="G47" s="309"/>
      <c r="H47" s="313" t="s">
        <v>278</v>
      </c>
      <c r="I47" s="315" t="s">
        <v>279</v>
      </c>
      <c r="J47" s="316"/>
      <c r="K47" s="317" t="s">
        <v>280</v>
      </c>
      <c r="L47" s="318"/>
      <c r="M47" s="319" t="s">
        <v>281</v>
      </c>
      <c r="N47" s="318"/>
      <c r="O47" s="319" t="s">
        <v>282</v>
      </c>
      <c r="P47" s="318"/>
    </row>
    <row r="48" spans="1:16" ht="13.5" customHeight="1" thickBot="1">
      <c r="A48" s="310"/>
      <c r="B48" s="311"/>
      <c r="C48" s="311"/>
      <c r="D48" s="311"/>
      <c r="E48" s="311"/>
      <c r="F48" s="311"/>
      <c r="G48" s="312"/>
      <c r="H48" s="314"/>
      <c r="I48" s="289" t="s">
        <v>154</v>
      </c>
      <c r="J48" s="290"/>
      <c r="K48" s="291" t="s">
        <v>155</v>
      </c>
      <c r="L48" s="278"/>
      <c r="M48" s="280" t="s">
        <v>156</v>
      </c>
      <c r="N48" s="278"/>
      <c r="O48" s="280" t="s">
        <v>157</v>
      </c>
      <c r="P48" s="278"/>
    </row>
    <row r="49" spans="1:17" s="227" customFormat="1" ht="13.5" customHeight="1">
      <c r="A49" s="292" t="s">
        <v>283</v>
      </c>
      <c r="B49" s="294" t="s">
        <v>284</v>
      </c>
      <c r="C49" s="296" t="s">
        <v>64</v>
      </c>
      <c r="D49" s="298" t="s">
        <v>285</v>
      </c>
      <c r="E49" s="285" t="s">
        <v>286</v>
      </c>
      <c r="F49" s="285" t="s">
        <v>287</v>
      </c>
      <c r="G49" s="285" t="s">
        <v>288</v>
      </c>
      <c r="H49" s="226"/>
      <c r="I49" s="287" t="s">
        <v>289</v>
      </c>
      <c r="J49" s="287" t="s">
        <v>290</v>
      </c>
      <c r="K49" s="279" t="s">
        <v>289</v>
      </c>
      <c r="L49" s="277" t="s">
        <v>290</v>
      </c>
      <c r="M49" s="279" t="s">
        <v>289</v>
      </c>
      <c r="N49" s="277" t="s">
        <v>290</v>
      </c>
      <c r="O49" s="279" t="s">
        <v>289</v>
      </c>
      <c r="P49" s="277" t="s">
        <v>290</v>
      </c>
      <c r="Q49" s="281" t="s">
        <v>291</v>
      </c>
    </row>
    <row r="50" spans="1:17" s="227" customFormat="1" ht="13.5" customHeight="1" thickBot="1">
      <c r="A50" s="293"/>
      <c r="B50" s="295"/>
      <c r="C50" s="297"/>
      <c r="D50" s="299"/>
      <c r="E50" s="286"/>
      <c r="F50" s="286"/>
      <c r="G50" s="286"/>
      <c r="H50" s="228"/>
      <c r="I50" s="288"/>
      <c r="J50" s="288"/>
      <c r="K50" s="280"/>
      <c r="L50" s="278"/>
      <c r="M50" s="280"/>
      <c r="N50" s="278"/>
      <c r="O50" s="280"/>
      <c r="P50" s="278"/>
      <c r="Q50" s="282"/>
    </row>
    <row r="51" spans="1:17" ht="11.25">
      <c r="A51" s="229" t="s">
        <v>292</v>
      </c>
      <c r="B51" s="230" t="s">
        <v>292</v>
      </c>
      <c r="C51" s="231" t="s">
        <v>176</v>
      </c>
      <c r="D51" s="231">
        <v>11</v>
      </c>
      <c r="E51" s="232">
        <v>0</v>
      </c>
      <c r="F51" s="233">
        <v>0</v>
      </c>
      <c r="G51" s="234"/>
      <c r="H51" s="228"/>
      <c r="I51" s="235"/>
      <c r="J51" s="235"/>
      <c r="K51" s="236"/>
      <c r="L51" s="237"/>
      <c r="M51" s="236"/>
      <c r="N51" s="237"/>
      <c r="O51" s="236"/>
      <c r="P51" s="237"/>
      <c r="Q51" s="235"/>
    </row>
    <row r="52" spans="1:17" ht="11.25">
      <c r="A52" s="238" t="s">
        <v>293</v>
      </c>
      <c r="B52" s="239" t="s">
        <v>294</v>
      </c>
      <c r="C52" s="240" t="s">
        <v>169</v>
      </c>
      <c r="D52" s="240">
        <v>10</v>
      </c>
      <c r="E52" s="241">
        <v>0</v>
      </c>
      <c r="F52" s="242">
        <v>0</v>
      </c>
      <c r="G52" s="243"/>
      <c r="H52" s="228"/>
      <c r="I52" s="244"/>
      <c r="J52" s="244"/>
      <c r="K52" s="245"/>
      <c r="L52" s="246"/>
      <c r="M52" s="245"/>
      <c r="N52" s="246"/>
      <c r="O52" s="245"/>
      <c r="P52" s="246"/>
      <c r="Q52" s="244"/>
    </row>
    <row r="53" spans="1:17" ht="22.5">
      <c r="A53" s="238" t="s">
        <v>295</v>
      </c>
      <c r="B53" s="239" t="s">
        <v>296</v>
      </c>
      <c r="C53" s="240" t="s">
        <v>185</v>
      </c>
      <c r="D53" s="240">
        <v>9</v>
      </c>
      <c r="E53" s="241">
        <v>0</v>
      </c>
      <c r="F53" s="242">
        <v>0</v>
      </c>
      <c r="G53" s="243"/>
      <c r="H53" s="228"/>
      <c r="I53" s="244"/>
      <c r="J53" s="244"/>
      <c r="K53" s="245"/>
      <c r="L53" s="246"/>
      <c r="M53" s="245"/>
      <c r="N53" s="246"/>
      <c r="O53" s="245"/>
      <c r="P53" s="246"/>
      <c r="Q53" s="244"/>
    </row>
    <row r="54" spans="1:17" ht="22.5">
      <c r="A54" s="238" t="s">
        <v>297</v>
      </c>
      <c r="B54" s="239" t="s">
        <v>298</v>
      </c>
      <c r="C54" s="247" t="s">
        <v>186</v>
      </c>
      <c r="D54" s="240">
        <v>8</v>
      </c>
      <c r="E54" s="241">
        <v>1</v>
      </c>
      <c r="F54" s="242" t="s">
        <v>22</v>
      </c>
      <c r="G54" s="243"/>
      <c r="H54" s="228"/>
      <c r="I54" s="244" t="s">
        <v>128</v>
      </c>
      <c r="J54" s="244" t="s">
        <v>299</v>
      </c>
      <c r="K54" s="245" t="s">
        <v>129</v>
      </c>
      <c r="L54" s="246" t="s">
        <v>300</v>
      </c>
      <c r="M54" s="245" t="s">
        <v>130</v>
      </c>
      <c r="N54" s="246" t="s">
        <v>301</v>
      </c>
      <c r="O54" s="245" t="s">
        <v>131</v>
      </c>
      <c r="P54" s="246" t="s">
        <v>302</v>
      </c>
      <c r="Q54" s="244">
        <v>4</v>
      </c>
    </row>
    <row r="55" spans="1:17" ht="33.75">
      <c r="A55" s="238" t="s">
        <v>303</v>
      </c>
      <c r="B55" s="239" t="s">
        <v>304</v>
      </c>
      <c r="C55" s="247" t="s">
        <v>170</v>
      </c>
      <c r="D55" s="240">
        <v>7</v>
      </c>
      <c r="E55" s="241">
        <v>68</v>
      </c>
      <c r="F55" s="242" t="s">
        <v>20</v>
      </c>
      <c r="G55" s="243">
        <v>3</v>
      </c>
      <c r="H55" s="228"/>
      <c r="I55" s="244" t="s">
        <v>136</v>
      </c>
      <c r="J55" s="244" t="s">
        <v>299</v>
      </c>
      <c r="K55" s="245" t="s">
        <v>305</v>
      </c>
      <c r="L55" s="246" t="s">
        <v>300</v>
      </c>
      <c r="M55" s="245" t="s">
        <v>137</v>
      </c>
      <c r="N55" s="246" t="s">
        <v>301</v>
      </c>
      <c r="O55" s="245" t="s">
        <v>138</v>
      </c>
      <c r="P55" s="246" t="s">
        <v>302</v>
      </c>
      <c r="Q55" s="244">
        <v>5</v>
      </c>
    </row>
    <row r="56" spans="1:17" ht="33.75">
      <c r="A56" s="238" t="s">
        <v>306</v>
      </c>
      <c r="B56" s="239" t="s">
        <v>307</v>
      </c>
      <c r="C56" s="247" t="s">
        <v>187</v>
      </c>
      <c r="D56" s="240">
        <v>6</v>
      </c>
      <c r="E56" s="241">
        <v>14</v>
      </c>
      <c r="F56" s="242" t="s">
        <v>20</v>
      </c>
      <c r="G56" s="243">
        <v>1</v>
      </c>
      <c r="H56" s="228"/>
      <c r="I56" s="244"/>
      <c r="J56" s="244" t="s">
        <v>301</v>
      </c>
      <c r="K56" s="245" t="s">
        <v>133</v>
      </c>
      <c r="L56" s="246" t="s">
        <v>299</v>
      </c>
      <c r="M56" s="245"/>
      <c r="N56" s="246" t="s">
        <v>302</v>
      </c>
      <c r="O56" s="245"/>
      <c r="P56" s="246"/>
      <c r="Q56" s="244">
        <v>1</v>
      </c>
    </row>
    <row r="57" spans="1:17" ht="22.5">
      <c r="A57" s="238" t="s">
        <v>308</v>
      </c>
      <c r="B57" s="239" t="s">
        <v>309</v>
      </c>
      <c r="C57" s="240" t="s">
        <v>171</v>
      </c>
      <c r="D57" s="240">
        <v>5</v>
      </c>
      <c r="E57" s="241">
        <v>5</v>
      </c>
      <c r="F57" s="242" t="s">
        <v>20</v>
      </c>
      <c r="G57" s="243">
        <v>1</v>
      </c>
      <c r="H57" s="228"/>
      <c r="I57" s="244"/>
      <c r="J57" s="244"/>
      <c r="K57" s="245"/>
      <c r="L57" s="246" t="s">
        <v>302</v>
      </c>
      <c r="M57" s="245"/>
      <c r="N57" s="246" t="s">
        <v>301</v>
      </c>
      <c r="O57" s="245" t="s">
        <v>134</v>
      </c>
      <c r="P57" s="246" t="s">
        <v>299</v>
      </c>
      <c r="Q57" s="244">
        <v>1</v>
      </c>
    </row>
    <row r="58" spans="1:17" ht="22.5">
      <c r="A58" s="238" t="s">
        <v>310</v>
      </c>
      <c r="B58" s="239" t="s">
        <v>311</v>
      </c>
      <c r="C58" s="240" t="s">
        <v>172</v>
      </c>
      <c r="D58" s="240">
        <v>4</v>
      </c>
      <c r="E58" s="241">
        <v>0</v>
      </c>
      <c r="F58" s="242" t="s">
        <v>23</v>
      </c>
      <c r="G58" s="243"/>
      <c r="H58" s="228"/>
      <c r="I58" s="244"/>
      <c r="J58" s="244"/>
      <c r="K58" s="245"/>
      <c r="L58" s="246"/>
      <c r="M58" s="245"/>
      <c r="N58" s="246"/>
      <c r="O58" s="245"/>
      <c r="P58" s="246"/>
      <c r="Q58" s="244"/>
    </row>
    <row r="59" spans="1:17" ht="22.5">
      <c r="A59" s="238" t="s">
        <v>312</v>
      </c>
      <c r="B59" s="239" t="s">
        <v>313</v>
      </c>
      <c r="C59" s="240" t="s">
        <v>173</v>
      </c>
      <c r="D59" s="240">
        <v>3</v>
      </c>
      <c r="E59" s="241">
        <v>0</v>
      </c>
      <c r="F59" s="242">
        <v>0</v>
      </c>
      <c r="G59" s="243"/>
      <c r="H59" s="228"/>
      <c r="I59" s="244"/>
      <c r="J59" s="244"/>
      <c r="K59" s="245"/>
      <c r="L59" s="246"/>
      <c r="M59" s="245"/>
      <c r="N59" s="246"/>
      <c r="O59" s="245"/>
      <c r="P59" s="246"/>
      <c r="Q59" s="244"/>
    </row>
    <row r="60" spans="1:17" ht="22.5">
      <c r="A60" s="238" t="s">
        <v>314</v>
      </c>
      <c r="B60" s="239" t="s">
        <v>315</v>
      </c>
      <c r="C60" s="240" t="s">
        <v>174</v>
      </c>
      <c r="D60" s="240">
        <v>2</v>
      </c>
      <c r="E60" s="241">
        <v>0</v>
      </c>
      <c r="F60" s="242" t="s">
        <v>23</v>
      </c>
      <c r="G60" s="243"/>
      <c r="H60" s="228"/>
      <c r="I60" s="244"/>
      <c r="J60" s="244"/>
      <c r="K60" s="245"/>
      <c r="L60" s="246"/>
      <c r="M60" s="245"/>
      <c r="N60" s="246"/>
      <c r="O60" s="245"/>
      <c r="P60" s="246"/>
      <c r="Q60" s="244"/>
    </row>
    <row r="61" spans="1:17" ht="11.25">
      <c r="A61" s="238" t="s">
        <v>316</v>
      </c>
      <c r="B61" s="239" t="s">
        <v>316</v>
      </c>
      <c r="C61" s="240" t="s">
        <v>175</v>
      </c>
      <c r="D61" s="240">
        <v>1</v>
      </c>
      <c r="E61" s="241">
        <v>0</v>
      </c>
      <c r="F61" s="242">
        <v>0</v>
      </c>
      <c r="G61" s="243"/>
      <c r="H61" s="228"/>
      <c r="I61" s="244"/>
      <c r="J61" s="244"/>
      <c r="K61" s="245"/>
      <c r="L61" s="246"/>
      <c r="M61" s="245"/>
      <c r="N61" s="246"/>
      <c r="O61" s="245"/>
      <c r="P61" s="246"/>
      <c r="Q61" s="244"/>
    </row>
    <row r="62" spans="1:17" ht="45.75" thickBot="1">
      <c r="A62" s="248" t="s">
        <v>317</v>
      </c>
      <c r="B62" s="249" t="s">
        <v>318</v>
      </c>
      <c r="C62" s="250" t="s">
        <v>188</v>
      </c>
      <c r="D62" s="251">
        <v>0</v>
      </c>
      <c r="E62" s="252">
        <v>12</v>
      </c>
      <c r="F62" s="253" t="s">
        <v>20</v>
      </c>
      <c r="G62" s="254">
        <v>1</v>
      </c>
      <c r="H62" s="228"/>
      <c r="I62" s="255"/>
      <c r="J62" s="255" t="s">
        <v>299</v>
      </c>
      <c r="K62" s="256" t="s">
        <v>135</v>
      </c>
      <c r="L62" s="257" t="s">
        <v>300</v>
      </c>
      <c r="M62" s="256"/>
      <c r="N62" s="257" t="s">
        <v>301</v>
      </c>
      <c r="O62" s="256"/>
      <c r="P62" s="257" t="s">
        <v>302</v>
      </c>
      <c r="Q62" s="255">
        <v>1</v>
      </c>
    </row>
    <row r="63" spans="8:16" ht="27.75" customHeight="1" thickBot="1">
      <c r="H63" s="258" t="s">
        <v>291</v>
      </c>
      <c r="I63" s="283">
        <v>2</v>
      </c>
      <c r="J63" s="284"/>
      <c r="K63" s="283">
        <v>5</v>
      </c>
      <c r="L63" s="284"/>
      <c r="M63" s="283">
        <v>2</v>
      </c>
      <c r="N63" s="284"/>
      <c r="O63" s="283">
        <v>3</v>
      </c>
      <c r="P63" s="284"/>
    </row>
    <row r="64" ht="11.25">
      <c r="H64" s="121"/>
    </row>
    <row r="65" spans="11:19" s="121" customFormat="1" ht="11.25"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1:19" s="121" customFormat="1" ht="11.25"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1:19" s="121" customFormat="1" ht="11.25">
      <c r="K67" s="118"/>
      <c r="L67" s="118"/>
      <c r="M67" s="118"/>
      <c r="N67" s="118"/>
      <c r="O67" s="118"/>
      <c r="P67" s="118"/>
      <c r="Q67" s="118"/>
      <c r="R67" s="118"/>
      <c r="S67" s="118"/>
    </row>
    <row r="68" spans="11:19" s="121" customFormat="1" ht="11.25">
      <c r="K68" s="118"/>
      <c r="L68" s="118"/>
      <c r="M68" s="118"/>
      <c r="N68" s="118"/>
      <c r="O68" s="118"/>
      <c r="P68" s="118"/>
      <c r="Q68" s="118"/>
      <c r="R68" s="118"/>
      <c r="S68" s="118"/>
    </row>
    <row r="69" spans="11:19" s="121" customFormat="1" ht="11.25">
      <c r="K69" s="118"/>
      <c r="L69" s="118"/>
      <c r="M69" s="118"/>
      <c r="N69" s="118"/>
      <c r="O69" s="118"/>
      <c r="P69" s="118"/>
      <c r="Q69" s="118"/>
      <c r="R69" s="118"/>
      <c r="S69" s="118"/>
    </row>
    <row r="70" spans="11:19" s="121" customFormat="1" ht="11.25">
      <c r="K70" s="118"/>
      <c r="L70" s="118"/>
      <c r="M70" s="118"/>
      <c r="N70" s="118"/>
      <c r="O70" s="118"/>
      <c r="P70" s="118"/>
      <c r="Q70" s="118"/>
      <c r="R70" s="118"/>
      <c r="S70" s="118"/>
    </row>
    <row r="71" spans="11:19" s="121" customFormat="1" ht="11.25">
      <c r="K71" s="118"/>
      <c r="L71" s="118"/>
      <c r="M71" s="118"/>
      <c r="N71" s="118"/>
      <c r="O71" s="118"/>
      <c r="P71" s="118"/>
      <c r="Q71" s="118"/>
      <c r="R71" s="118"/>
      <c r="S71" s="118"/>
    </row>
    <row r="72" spans="11:19" s="121" customFormat="1" ht="11.25">
      <c r="K72" s="118"/>
      <c r="L72" s="118"/>
      <c r="M72" s="118"/>
      <c r="N72" s="118"/>
      <c r="O72" s="118"/>
      <c r="P72" s="118"/>
      <c r="Q72" s="118"/>
      <c r="R72" s="118"/>
      <c r="S72" s="118"/>
    </row>
    <row r="73" spans="11:19" s="121" customFormat="1" ht="11.25">
      <c r="K73" s="118"/>
      <c r="L73" s="118"/>
      <c r="M73" s="118"/>
      <c r="N73" s="118"/>
      <c r="O73" s="118"/>
      <c r="P73" s="118"/>
      <c r="Q73" s="118"/>
      <c r="R73" s="118"/>
      <c r="S73" s="118"/>
    </row>
    <row r="74" spans="11:19" s="121" customFormat="1" ht="11.25">
      <c r="K74" s="118"/>
      <c r="L74" s="118"/>
      <c r="M74" s="118"/>
      <c r="N74" s="118"/>
      <c r="O74" s="118"/>
      <c r="P74" s="118"/>
      <c r="Q74" s="118"/>
      <c r="R74" s="118"/>
      <c r="S74" s="118"/>
    </row>
    <row r="75" spans="11:19" s="121" customFormat="1" ht="11.25">
      <c r="K75" s="118"/>
      <c r="L75" s="118"/>
      <c r="M75" s="118"/>
      <c r="N75" s="118"/>
      <c r="O75" s="118"/>
      <c r="P75" s="118"/>
      <c r="Q75" s="118"/>
      <c r="R75" s="118"/>
      <c r="S75" s="118"/>
    </row>
    <row r="76" spans="11:19" s="121" customFormat="1" ht="11.25">
      <c r="K76" s="118"/>
      <c r="L76" s="118"/>
      <c r="M76" s="118"/>
      <c r="N76" s="118"/>
      <c r="O76" s="118"/>
      <c r="P76" s="118"/>
      <c r="Q76" s="118"/>
      <c r="R76" s="118"/>
      <c r="S76" s="118"/>
    </row>
    <row r="77" s="133" customFormat="1" ht="11.25"/>
    <row r="78" spans="11:17" ht="11.25">
      <c r="K78" s="182"/>
      <c r="L78" s="182"/>
      <c r="M78" s="182"/>
      <c r="N78" s="182"/>
      <c r="O78" s="182"/>
      <c r="P78" s="182"/>
      <c r="Q78" s="182"/>
    </row>
    <row r="79" spans="11:17" s="121" customFormat="1" ht="11.25">
      <c r="K79" s="118"/>
      <c r="L79" s="118"/>
      <c r="M79" s="118"/>
      <c r="N79" s="118"/>
      <c r="O79" s="118"/>
      <c r="P79" s="118"/>
      <c r="Q79" s="118"/>
    </row>
    <row r="80" spans="11:17" s="121" customFormat="1" ht="11.25">
      <c r="K80" s="118"/>
      <c r="L80" s="118"/>
      <c r="M80" s="118"/>
      <c r="N80" s="118"/>
      <c r="O80" s="118"/>
      <c r="P80" s="118"/>
      <c r="Q80" s="118"/>
    </row>
    <row r="81" spans="11:17" s="121" customFormat="1" ht="11.25">
      <c r="K81" s="118"/>
      <c r="L81" s="118"/>
      <c r="M81" s="118"/>
      <c r="N81" s="118"/>
      <c r="O81" s="118"/>
      <c r="P81" s="118"/>
      <c r="Q81" s="118"/>
    </row>
    <row r="82" spans="11:17" s="121" customFormat="1" ht="11.25">
      <c r="K82" s="118"/>
      <c r="L82" s="118"/>
      <c r="M82" s="118"/>
      <c r="N82" s="118"/>
      <c r="O82" s="118"/>
      <c r="P82" s="118"/>
      <c r="Q82" s="118"/>
    </row>
    <row r="83" spans="11:17" s="121" customFormat="1" ht="11.25">
      <c r="K83" s="118"/>
      <c r="L83" s="118"/>
      <c r="M83" s="118"/>
      <c r="N83" s="118"/>
      <c r="O83" s="118"/>
      <c r="P83" s="118"/>
      <c r="Q83" s="118"/>
    </row>
    <row r="84" spans="11:17" s="121" customFormat="1" ht="11.25">
      <c r="K84" s="118"/>
      <c r="L84" s="118"/>
      <c r="M84" s="118"/>
      <c r="N84" s="118"/>
      <c r="O84" s="118"/>
      <c r="P84" s="118"/>
      <c r="Q84" s="118"/>
    </row>
    <row r="85" spans="11:17" s="121" customFormat="1" ht="11.25">
      <c r="K85" s="118"/>
      <c r="L85" s="118"/>
      <c r="M85" s="118"/>
      <c r="N85" s="118"/>
      <c r="O85" s="118"/>
      <c r="P85" s="118"/>
      <c r="Q85" s="118"/>
    </row>
    <row r="86" spans="11:17" s="121" customFormat="1" ht="11.25">
      <c r="K86" s="118"/>
      <c r="L86" s="118"/>
      <c r="M86" s="118"/>
      <c r="N86" s="118"/>
      <c r="O86" s="118"/>
      <c r="P86" s="118"/>
      <c r="Q86" s="118"/>
    </row>
    <row r="87" spans="11:17" s="121" customFormat="1" ht="11.25">
      <c r="K87" s="118"/>
      <c r="L87" s="118"/>
      <c r="M87" s="118"/>
      <c r="N87" s="118"/>
      <c r="O87" s="118"/>
      <c r="P87" s="118"/>
      <c r="Q87" s="118"/>
    </row>
    <row r="88" spans="11:17" s="121" customFormat="1" ht="11.25">
      <c r="K88" s="118"/>
      <c r="L88" s="118"/>
      <c r="M88" s="118"/>
      <c r="N88" s="118"/>
      <c r="O88" s="118"/>
      <c r="P88" s="118"/>
      <c r="Q88" s="118"/>
    </row>
    <row r="89" spans="11:17" s="121" customFormat="1" ht="11.25">
      <c r="K89" s="118"/>
      <c r="L89" s="118"/>
      <c r="M89" s="118"/>
      <c r="N89" s="118"/>
      <c r="O89" s="118"/>
      <c r="P89" s="118"/>
      <c r="Q89" s="118"/>
    </row>
    <row r="90" spans="11:17" s="121" customFormat="1" ht="11.25">
      <c r="K90" s="118"/>
      <c r="L90" s="118"/>
      <c r="M90" s="118"/>
      <c r="N90" s="118"/>
      <c r="O90" s="118"/>
      <c r="P90" s="118"/>
      <c r="Q90" s="118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2014-05-23T12:06:58Z</dcterms:modified>
  <cp:category/>
  <cp:version/>
  <cp:contentType/>
  <cp:contentStatus/>
</cp:coreProperties>
</file>