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3001"/>
  <workbookPr defaultThemeVersion="166925"/>
  <bookViews>
    <workbookView xWindow="65428" yWindow="65428" windowWidth="23256" windowHeight="12576" activeTab="0"/>
  </bookViews>
  <sheets>
    <sheet name="06121000" sheetId="2" r:id="rId1"/>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<sst xmlns="http://schemas.openxmlformats.org/spreadsheetml/2006/main" count="301" uniqueCount="173">
  <si>
    <t>MACROINVERTEBRES CE - FORMULAIRE DE SAISIE - IRSTEA - AFB - v1.3 - 19 novembre 2018</t>
  </si>
  <si>
    <t>Classe qualitatives</t>
  </si>
  <si>
    <t>déf des substrats</t>
  </si>
  <si>
    <t>Informations sur la station</t>
  </si>
  <si>
    <t>LEGENDE (Le symbole # indique les champs obligatoires pour les calculs dans le SEEE)</t>
  </si>
  <si>
    <t>CODE_PRODUCTEUR</t>
  </si>
  <si>
    <t>Code de l'intervenant - Producteur</t>
  </si>
  <si>
    <t>Informations liées à la station de rapportage (site chimie)</t>
  </si>
  <si>
    <t>NOM_PRODUCTEUR</t>
  </si>
  <si>
    <t>Nom de l'intervenant - Producteur</t>
  </si>
  <si>
    <t>Informations complémentaires à partir de la campagne 2018</t>
  </si>
  <si>
    <t>CODE_STATION</t>
  </si>
  <si>
    <t>Code Sandre de la station de mesure (Au format RNB si possible et précédé du code Bassin)</t>
  </si>
  <si>
    <t>CODE_OPERATION #</t>
  </si>
  <si>
    <t>Référence de l'opération de prélèvement fourni par le commanditaire</t>
  </si>
  <si>
    <t>COURS D'EAU</t>
  </si>
  <si>
    <t>Nom de la rivière</t>
  </si>
  <si>
    <t>CODE_POINT</t>
  </si>
  <si>
    <t xml:space="preserve">Code du point de prélèvement </t>
  </si>
  <si>
    <t>LB_STATION</t>
  </si>
  <si>
    <t xml:space="preserve">Nom de la station </t>
  </si>
  <si>
    <t>DATE</t>
  </si>
  <si>
    <r>
      <t xml:space="preserve">Date du début de l'opération de prélèvement biologique </t>
    </r>
    <r>
      <rPr>
        <b/>
        <sz val="9"/>
        <color indexed="54"/>
        <rFont val="Arial"/>
        <family val="2"/>
      </rPr>
      <t>(jj/mm/aaa)</t>
    </r>
  </si>
  <si>
    <t>COMMUNE</t>
  </si>
  <si>
    <t>Nom de la commune</t>
  </si>
  <si>
    <t>CODE_PRELEV_DETERM</t>
  </si>
  <si>
    <t xml:space="preserve">Code de l'intervenant - Préleveur et Déterminateur </t>
  </si>
  <si>
    <t>CODE INSEE</t>
  </si>
  <si>
    <t>De la commune selon le format 00000</t>
  </si>
  <si>
    <t>NOM_PRELEV_DETERM</t>
  </si>
  <si>
    <t>LONGITUDE X</t>
  </si>
  <si>
    <t xml:space="preserve">Coordonnées en X de la station chimie, en mètres et en Lambert 93 </t>
  </si>
  <si>
    <t>TYPO_NATIONALE #</t>
  </si>
  <si>
    <t xml:space="preserve">Type de la masse d'eau cours d'eau </t>
  </si>
  <si>
    <t>LATITUDE Y</t>
  </si>
  <si>
    <t xml:space="preserve">Coordonnées en Y de la station chimie, en mètres et en Lambert 93 </t>
  </si>
  <si>
    <t>ALTITUDE</t>
  </si>
  <si>
    <t>De la station, en mètres</t>
  </si>
  <si>
    <t>RESEAU</t>
  </si>
  <si>
    <t>Réseau d'appartenance de la station</t>
  </si>
  <si>
    <t>COORD_X_OP</t>
  </si>
  <si>
    <r>
      <t xml:space="preserve">Coordonnées en X de la </t>
    </r>
    <r>
      <rPr>
        <b/>
        <sz val="9"/>
        <color indexed="54"/>
        <rFont val="Arial"/>
        <family val="2"/>
      </rPr>
      <t>limite amont du site de prélèvement</t>
    </r>
    <r>
      <rPr>
        <sz val="9"/>
        <color indexed="54"/>
        <rFont val="Arial"/>
        <family val="2"/>
      </rPr>
      <t xml:space="preserve"> (en mètres et en Lambert 93)</t>
    </r>
  </si>
  <si>
    <t>Informations liées au site de prélèvement inverténré</t>
  </si>
  <si>
    <t>COORD_Y_OP</t>
  </si>
  <si>
    <r>
      <t xml:space="preserve">Coordonnées en Y de la </t>
    </r>
    <r>
      <rPr>
        <b/>
        <sz val="9"/>
        <color indexed="54"/>
        <rFont val="Arial"/>
        <family val="2"/>
      </rPr>
      <t>limite amont du site de prélèvement</t>
    </r>
    <r>
      <rPr>
        <sz val="9"/>
        <color indexed="54"/>
        <rFont val="Arial"/>
        <family val="2"/>
      </rPr>
      <t xml:space="preserve"> (en mètres et en Lambert 93)</t>
    </r>
  </si>
  <si>
    <t>COORD_X_OP_AVAL</t>
  </si>
  <si>
    <r>
      <t xml:space="preserve">Coordonnées en X de la </t>
    </r>
    <r>
      <rPr>
        <b/>
        <sz val="9"/>
        <color indexed="54"/>
        <rFont val="Arial"/>
        <family val="2"/>
      </rPr>
      <t>limite aval du site de prélèvement</t>
    </r>
    <r>
      <rPr>
        <sz val="9"/>
        <color indexed="54"/>
        <rFont val="Arial"/>
        <family val="2"/>
      </rPr>
      <t xml:space="preserve"> (en mètres et en Lambert 93)</t>
    </r>
  </si>
  <si>
    <t>COORD_Y_OP_AVAL</t>
  </si>
  <si>
    <r>
      <t xml:space="preserve">Coordonnées en Y de la </t>
    </r>
    <r>
      <rPr>
        <b/>
        <sz val="9"/>
        <color indexed="54"/>
        <rFont val="Arial"/>
        <family val="2"/>
      </rPr>
      <t>limite aval du site de prélèvement</t>
    </r>
    <r>
      <rPr>
        <sz val="9"/>
        <color indexed="54"/>
        <rFont val="Arial"/>
        <family val="2"/>
      </rPr>
      <t xml:space="preserve"> (en mètres et en Lambert 93) </t>
    </r>
  </si>
  <si>
    <t>LARGEUR PLEIN BORD</t>
  </si>
  <si>
    <r>
      <t>Largeur au débit de Plein Bord</t>
    </r>
    <r>
      <rPr>
        <sz val="9"/>
        <color indexed="54"/>
        <rFont val="Arial"/>
        <family val="2"/>
      </rPr>
      <t xml:space="preserve"> (en mètres)</t>
    </r>
  </si>
  <si>
    <t>LONGUEUR</t>
  </si>
  <si>
    <t>Longueur totale du point de prélèvement, en mètres</t>
  </si>
  <si>
    <t>obligatoire</t>
  </si>
  <si>
    <t>facultatif</t>
  </si>
  <si>
    <t>83212248500028</t>
  </si>
  <si>
    <t>06121000</t>
  </si>
  <si>
    <t>CEZE</t>
  </si>
  <si>
    <t xml:space="preserve">CEZE A CHUSCLAN </t>
  </si>
  <si>
    <t>Chusclan</t>
  </si>
  <si>
    <t>RCS</t>
  </si>
  <si>
    <t>facultatif #</t>
  </si>
  <si>
    <t>CODE_OPERATION</t>
  </si>
  <si>
    <t>TYPO_NATIONALE</t>
  </si>
  <si>
    <t>ECOMA</t>
  </si>
  <si>
    <t>/</t>
  </si>
  <si>
    <t>GM6/8</t>
  </si>
  <si>
    <t>Informations sur le site à chaque échantillonnage</t>
  </si>
  <si>
    <t>LEGENDE</t>
  </si>
  <si>
    <t>CODE STATION</t>
  </si>
  <si>
    <t>Ce code a été fourni lors de l'établissement de la liste des stations du réseau de Référence</t>
  </si>
  <si>
    <t>Surfaces de recouvrement des différents substrats présents sur l'ensemble de la station</t>
  </si>
  <si>
    <t xml:space="preserve">LB_STATION </t>
  </si>
  <si>
    <t>Nom du site de prélèvement invertébrés</t>
  </si>
  <si>
    <r>
      <t xml:space="preserve">Jour de l'échantillonnage </t>
    </r>
    <r>
      <rPr>
        <b/>
        <sz val="9"/>
        <color indexed="54"/>
        <rFont val="Arial"/>
        <family val="2"/>
      </rPr>
      <t>(jj/mm/aaaa)</t>
    </r>
  </si>
  <si>
    <t>LARGEUR MOYENNE</t>
  </si>
  <si>
    <r>
      <t>Largeur mouillée moyenne</t>
    </r>
    <r>
      <rPr>
        <sz val="9"/>
        <color indexed="54"/>
        <rFont val="Arial"/>
        <family val="2"/>
      </rPr>
      <t xml:space="preserve"> au moment du prélèvement (</t>
    </r>
    <r>
      <rPr>
        <b/>
        <sz val="9"/>
        <color indexed="54"/>
        <rFont val="Arial"/>
        <family val="2"/>
      </rPr>
      <t>en m avec 1 décimale</t>
    </r>
    <r>
      <rPr>
        <sz val="9"/>
        <color indexed="54"/>
        <rFont val="Arial"/>
        <family val="2"/>
      </rPr>
      <t>)</t>
    </r>
  </si>
  <si>
    <t>RECOUVREMENT</t>
  </si>
  <si>
    <r>
      <t xml:space="preserve">% de recouvrement sur </t>
    </r>
    <r>
      <rPr>
        <b/>
        <sz val="9"/>
        <color indexed="54"/>
        <rFont val="Arial"/>
        <family val="2"/>
      </rPr>
      <t>l'ensemble</t>
    </r>
    <r>
      <rPr>
        <sz val="9"/>
        <color indexed="54"/>
        <rFont val="Arial"/>
        <family val="2"/>
      </rPr>
      <t xml:space="preserve"> de la station</t>
    </r>
  </si>
  <si>
    <t>REMARQUES</t>
  </si>
  <si>
    <r>
      <t>Remarques éventuelles</t>
    </r>
    <r>
      <rPr>
        <sz val="9"/>
        <color indexed="54"/>
        <rFont val="Arial"/>
        <family val="2"/>
      </rPr>
      <t xml:space="preserve"> concernant le prélèvement (difficultés, hauteur d'eau, turbidité, … 50 caractères max.) </t>
    </r>
  </si>
  <si>
    <t>DEFINITION</t>
  </si>
  <si>
    <t>définition des substrats parmi (dominant (D), marginal représentatif (M), marginal non représentatif (MNR) et présent (P))</t>
  </si>
  <si>
    <t>SUBSTRAT</t>
  </si>
  <si>
    <t>SANDRE</t>
  </si>
  <si>
    <t xml:space="preserve">A - Bryophytes  </t>
  </si>
  <si>
    <t>S1</t>
  </si>
  <si>
    <t>P</t>
  </si>
  <si>
    <r>
      <t xml:space="preserve">REMARQUES </t>
    </r>
    <r>
      <rPr>
        <sz val="7.5"/>
        <color indexed="8"/>
        <rFont val="Arial"/>
        <family val="2"/>
      </rPr>
      <t>(50 car. max.)</t>
    </r>
  </si>
  <si>
    <t>B - Hydrophytes</t>
  </si>
  <si>
    <t>S2</t>
  </si>
  <si>
    <t>M</t>
  </si>
  <si>
    <t>C - Litieres</t>
  </si>
  <si>
    <t>S3</t>
  </si>
  <si>
    <t>D - Branchage, racines</t>
  </si>
  <si>
    <t>S28</t>
  </si>
  <si>
    <t>E - Pierres, galets</t>
  </si>
  <si>
    <t>S24</t>
  </si>
  <si>
    <t>D</t>
  </si>
  <si>
    <t>F - Blocs</t>
  </si>
  <si>
    <t>S30</t>
  </si>
  <si>
    <t>G - Granulats</t>
  </si>
  <si>
    <t>S9</t>
  </si>
  <si>
    <t>H - Helophytes</t>
  </si>
  <si>
    <t>S10</t>
  </si>
  <si>
    <t>I - Vases</t>
  </si>
  <si>
    <t>S11</t>
  </si>
  <si>
    <t>J - Sables, limons</t>
  </si>
  <si>
    <t>S25</t>
  </si>
  <si>
    <t>K - Algues</t>
  </si>
  <si>
    <t>S18</t>
  </si>
  <si>
    <t>L - Dalles, argiles</t>
  </si>
  <si>
    <t>S29</t>
  </si>
  <si>
    <t>Total de recouvrement (100%)</t>
  </si>
  <si>
    <t>Informations sur l'échantillon (à donner pour chacun des 12 microprélèvements)</t>
  </si>
  <si>
    <r>
      <t xml:space="preserve">Pour chaque microprélèvement, utiliser les </t>
    </r>
    <r>
      <rPr>
        <b/>
        <sz val="9"/>
        <color indexed="54"/>
        <rFont val="Arial"/>
        <family val="2"/>
      </rPr>
      <t>codes SANDRE</t>
    </r>
  </si>
  <si>
    <t>CLASSE VITESSE</t>
  </si>
  <si>
    <t>CODE_PHASE</t>
  </si>
  <si>
    <r>
      <t xml:space="preserve">Affecter chaque microprélèvement à </t>
    </r>
    <r>
      <rPr>
        <b/>
        <sz val="9"/>
        <color indexed="54"/>
        <rFont val="Arial"/>
        <family val="2"/>
      </rPr>
      <t>PhaseA, B, C (case vide interdite)</t>
    </r>
  </si>
  <si>
    <t>CLASSE VITESSE (cm/s)</t>
  </si>
  <si>
    <t>VITESSE</t>
  </si>
  <si>
    <t>HAUTEUR D'EAU</t>
  </si>
  <si>
    <t>Pour chaque microprélèvement, en cm</t>
  </si>
  <si>
    <t>v&lt;5</t>
  </si>
  <si>
    <t>N1</t>
  </si>
  <si>
    <t>Nulle</t>
  </si>
  <si>
    <t>COLMATAGE</t>
  </si>
  <si>
    <t>Pour chaque microprélèvement, de 0 à 5 (0 = nul … 5 = très important)</t>
  </si>
  <si>
    <t>25&gt;v≥5</t>
  </si>
  <si>
    <t>N3</t>
  </si>
  <si>
    <t>Lente</t>
  </si>
  <si>
    <t>STABILITE</t>
  </si>
  <si>
    <t>Pour chaque microprélèvement, stabilité du substrat (Instable ou Stable)</t>
  </si>
  <si>
    <t>75&gt;v≥25</t>
  </si>
  <si>
    <t>N5</t>
  </si>
  <si>
    <t>Moyenne</t>
  </si>
  <si>
    <t>NATURE VEGETATION</t>
  </si>
  <si>
    <t>Pour chaque microprélèvement, nature de la végétation de recouvrement (selon protocole IBGN)</t>
  </si>
  <si>
    <t>v≥75</t>
  </si>
  <si>
    <t>N6</t>
  </si>
  <si>
    <t>Rapide</t>
  </si>
  <si>
    <t>ABONDANCE VEGETATION</t>
  </si>
  <si>
    <t>Pour chaque microprélèvement, abondance du recouvrement par la végétation de 0 à 5 (0 = nul … 5 = très important)</t>
  </si>
  <si>
    <t>CODE_PREL_ELEM</t>
  </si>
  <si>
    <t>INTENSITE DU COLMATAGE</t>
  </si>
  <si>
    <t>P1</t>
  </si>
  <si>
    <t xml:space="preserve">PhA </t>
  </si>
  <si>
    <t>P2</t>
  </si>
  <si>
    <t>P3</t>
  </si>
  <si>
    <t>P4</t>
  </si>
  <si>
    <t>P5</t>
  </si>
  <si>
    <t>PhB</t>
  </si>
  <si>
    <t>P6</t>
  </si>
  <si>
    <t>P7</t>
  </si>
  <si>
    <t>P8</t>
  </si>
  <si>
    <t>P9</t>
  </si>
  <si>
    <t>PhC</t>
  </si>
  <si>
    <t>P10</t>
  </si>
  <si>
    <t>P11</t>
  </si>
  <si>
    <t>P12</t>
  </si>
  <si>
    <t>Quantification de l'échantillon</t>
  </si>
  <si>
    <t>NOM_LATIN_TAXON</t>
  </si>
  <si>
    <t>Libellé du taxon (Dénomination SANDRE)</t>
  </si>
  <si>
    <t>CODE_TAXON</t>
  </si>
  <si>
    <t>Code SANDRE du taxon (case vide interdite)</t>
  </si>
  <si>
    <t>PHASE</t>
  </si>
  <si>
    <t>Dénombrement des taxons prélevés dans chaque phase du plan d'échantillonnage</t>
  </si>
  <si>
    <t>obligatoire #</t>
  </si>
  <si>
    <t>CODE_PHASE # (dénombrement obligatoire par phase)</t>
  </si>
  <si>
    <r>
      <t xml:space="preserve">CODE_PREL_ELEM (dénombrement par microprélèvement si tri en 12 listes - facultatif)
</t>
    </r>
    <r>
      <rPr>
        <b/>
        <sz val="9"/>
        <color rgb="FFFF0000"/>
        <rFont val="Arial"/>
        <family val="2"/>
      </rPr>
      <t xml:space="preserve">Attention : si vous utilisez le convertisseur COPELI et que vous souhaitez renseigner le détail des dénombrements de chaque prélèvement élémentaire :
 le convertisseur associe de manière automatique les prélèvements 1, 2, 3, 4 à la phase A ; les prélèvements 5, 6, 7, 8 à la phase B ; les prélèvements 9, 10, 11, 12 à la phase C </t>
    </r>
  </si>
  <si>
    <t>A</t>
  </si>
  <si>
    <t>B</t>
  </si>
  <si>
    <t>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</si>
</sst>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64" formatCode="0.0"/>
    <numFmt numFmtId="165" formatCode="dd/mm/yy"/>
    <numFmt numFmtId="166" formatCode="0.0%"/>
  </numFmts>
  <fonts count="29">
    <font>
      <sz val="11"/>
      <color theme="1"/>
      <name val="Calibri"/>
      <family val="2"/>
      <scheme val="minor"/>
    </font>
    <font>
      <sz val="10"/>
      <name val="Arial"/>
      <family val="2"/>
    </font>
    <font>
      <b/>
      <sz val="12"/>
      <name val="Arial"/>
      <family val="2"/>
    </font>
    <font>
      <sz val="9"/>
      <name val="Arial"/>
      <family val="2"/>
    </font>
    <font>
      <sz val="10"/>
      <color indexed="8"/>
      <name val="Arial"/>
      <family val="2"/>
    </font>
    <font>
      <sz val="10"/>
      <color rgb="FFFF0000"/>
      <name val="Arial"/>
      <family val="2"/>
    </font>
    <font>
      <b/>
      <sz val="12"/>
      <color indexed="8"/>
      <name val="Arial"/>
      <family val="2"/>
    </font>
    <font>
      <sz val="9"/>
      <color indexed="54"/>
      <name val="Arial"/>
      <family val="2"/>
    </font>
    <font>
      <sz val="9"/>
      <color rgb="FFFF0000"/>
      <name val="Arial"/>
      <family val="2"/>
    </font>
    <font>
      <b/>
      <sz val="12"/>
      <color rgb="FF00B050"/>
      <name val="Arial"/>
      <family val="2"/>
    </font>
    <font>
      <sz val="10"/>
      <color indexed="54"/>
      <name val="Arial"/>
      <family val="2"/>
    </font>
    <font>
      <b/>
      <sz val="10"/>
      <name val="Arial"/>
      <family val="2"/>
    </font>
    <font>
      <b/>
      <sz val="9"/>
      <color indexed="54"/>
      <name val="Arial"/>
      <family val="2"/>
    </font>
    <font>
      <b/>
      <sz val="9"/>
      <color indexed="10"/>
      <name val="Arial"/>
      <family val="2"/>
    </font>
    <font>
      <sz val="9"/>
      <color indexed="8"/>
      <name val="Arial"/>
      <family val="2"/>
    </font>
    <font>
      <sz val="10"/>
      <name val="Verdana"/>
      <family val="2"/>
    </font>
    <font>
      <b/>
      <sz val="10"/>
      <color indexed="8"/>
      <name val="Arial"/>
      <family val="2"/>
    </font>
    <font>
      <sz val="11"/>
      <color indexed="8"/>
      <name val="Arial"/>
      <family val="2"/>
    </font>
    <font>
      <b/>
      <sz val="9"/>
      <name val="Arial"/>
      <family val="2"/>
    </font>
    <font>
      <sz val="7.5"/>
      <color indexed="8"/>
      <name val="Arial"/>
      <family val="2"/>
    </font>
    <font>
      <sz val="10"/>
      <color indexed="9"/>
      <name val="Arial"/>
      <family val="2"/>
    </font>
    <font>
      <b/>
      <sz val="9"/>
      <color indexed="8"/>
      <name val="Arial"/>
      <family val="2"/>
    </font>
    <font>
      <sz val="12"/>
      <color indexed="9"/>
      <name val="Arial"/>
      <family val="2"/>
    </font>
    <font>
      <sz val="9"/>
      <color indexed="9"/>
      <name val="Geneva"/>
      <family val="2"/>
    </font>
    <font>
      <sz val="9"/>
      <color indexed="54"/>
      <name val="Geneva"/>
      <family val="2"/>
    </font>
    <font>
      <sz val="9"/>
      <color indexed="9"/>
      <name val="Arial"/>
      <family val="2"/>
    </font>
    <font>
      <b/>
      <sz val="10"/>
      <color indexed="54"/>
      <name val="Arial"/>
      <family val="2"/>
    </font>
    <font>
      <sz val="9"/>
      <color theme="1"/>
      <name val="Arial"/>
      <family val="2"/>
    </font>
    <font>
      <b/>
      <sz val="9"/>
      <color rgb="FFFF0000"/>
      <name val="Arial"/>
      <family val="2"/>
    </font>
  </fonts>
  <fills count="11">
    <fill>
      <patternFill/>
    </fill>
    <fill>
      <patternFill patternType="gray125"/>
    </fill>
    <fill>
      <patternFill patternType="solid">
        <fgColor rgb="FFFFFFCC"/>
        <bgColor indexed="64"/>
      </patternFill>
    </fill>
    <fill>
      <patternFill patternType="solid">
        <fgColor indexed="9"/>
        <bgColor indexed="64"/>
      </patternFill>
    </fill>
    <fill>
      <patternFill patternType="solid">
        <fgColor theme="9" tint="0.5999900102615356"/>
        <bgColor indexed="64"/>
      </patternFill>
    </fill>
    <fill>
      <patternFill patternType="solid">
        <fgColor indexed="26"/>
        <bgColor indexed="64"/>
      </patternFill>
    </fill>
    <fill>
      <patternFill patternType="solid">
        <fgColor indexed="22"/>
        <bgColor indexed="64"/>
      </patternFill>
    </fill>
    <fill>
      <patternFill patternType="solid">
        <fgColor theme="9" tint="0.5999900102615356"/>
        <bgColor indexed="64"/>
      </patternFill>
    </fill>
    <fill>
      <patternFill patternType="solid">
        <fgColor theme="0" tint="-0.04997999966144562"/>
        <bgColor indexed="64"/>
      </patternFill>
    </fill>
    <fill>
      <patternFill patternType="solid">
        <fgColor theme="0"/>
        <bgColor indexed="64"/>
      </patternFill>
    </fill>
    <fill>
      <patternFill patternType="solid">
        <fgColor indexed="22"/>
        <bgColor indexed="64"/>
      </patternFill>
    </fill>
  </fills>
  <borders count="32">
    <border>
      <left/>
      <right/>
      <top/>
      <bottom/>
      <diagonal/>
    </border>
    <border>
      <left style="medium"/>
      <right/>
      <top style="medium"/>
      <bottom style="medium"/>
    </border>
    <border>
      <left/>
      <right/>
      <top style="medium"/>
      <bottom style="medium"/>
    </border>
    <border>
      <left/>
      <right style="medium"/>
      <top style="medium"/>
      <bottom style="medium"/>
    </border>
    <border>
      <left/>
      <right/>
      <top style="thin"/>
      <bottom/>
    </border>
    <border>
      <left/>
      <right style="thin"/>
      <top style="thin"/>
      <bottom/>
    </border>
    <border>
      <left style="medium"/>
      <right/>
      <top/>
      <bottom style="medium"/>
    </border>
    <border>
      <left/>
      <right style="medium"/>
      <top/>
      <bottom style="medium"/>
    </border>
    <border>
      <left style="thin"/>
      <right/>
      <top style="thin"/>
      <bottom/>
    </border>
    <border>
      <left style="thin"/>
      <right style="thin"/>
      <top style="thin"/>
      <bottom style="thin"/>
    </border>
    <border>
      <left style="thin"/>
      <right style="thin"/>
      <top style="thin"/>
      <bottom/>
    </border>
    <border>
      <left style="thin"/>
      <right/>
      <top/>
      <bottom/>
    </border>
    <border>
      <left/>
      <right style="thin"/>
      <top/>
      <bottom/>
    </border>
    <border>
      <left style="thin"/>
      <right style="thin"/>
      <top/>
      <bottom/>
    </border>
    <border>
      <left/>
      <right/>
      <top/>
      <bottom style="thin"/>
    </border>
    <border>
      <left/>
      <right style="thin"/>
      <top/>
      <bottom style="thin"/>
    </border>
    <border>
      <left style="thin"/>
      <right style="thin"/>
      <top/>
      <bottom style="thin"/>
    </border>
    <border>
      <left style="thin"/>
      <right/>
      <top/>
      <bottom style="thin"/>
    </border>
    <border>
      <left style="thin"/>
      <right/>
      <top style="thin"/>
      <bottom style="thin"/>
    </border>
    <border>
      <left/>
      <right/>
      <top style="thin"/>
      <bottom style="thin"/>
    </border>
    <border>
      <left/>
      <right style="thin"/>
      <top style="thin"/>
      <bottom style="thin"/>
    </border>
    <border>
      <left/>
      <right style="thin">
        <color indexed="23"/>
      </right>
      <top/>
      <bottom style="thin">
        <color indexed="23"/>
      </bottom>
    </border>
    <border>
      <left style="thin">
        <color indexed="23"/>
      </left>
      <right style="thin">
        <color indexed="23"/>
      </right>
      <top style="thin">
        <color indexed="23"/>
      </top>
      <bottom style="thin">
        <color indexed="23"/>
      </bottom>
    </border>
    <border>
      <left style="thin">
        <color indexed="23"/>
      </left>
      <right/>
      <top style="thin">
        <color indexed="23"/>
      </top>
      <bottom style="thin">
        <color indexed="23"/>
      </bottom>
    </border>
    <border>
      <left style="thin"/>
      <right style="thin">
        <color indexed="23"/>
      </right>
      <top/>
      <bottom style="thin"/>
    </border>
    <border>
      <left style="thin">
        <color indexed="23"/>
      </left>
      <right style="thin"/>
      <top/>
      <bottom style="thin"/>
    </border>
    <border>
      <left style="thin">
        <color indexed="23"/>
      </left>
      <right style="thin">
        <color indexed="23"/>
      </right>
      <top/>
      <bottom style="thin">
        <color indexed="23"/>
      </bottom>
    </border>
    <border>
      <left/>
      <right/>
      <top style="thin">
        <color indexed="23"/>
      </top>
      <bottom style="thin">
        <color indexed="23"/>
      </bottom>
    </border>
    <border>
      <left/>
      <right style="thin">
        <color indexed="23"/>
      </right>
      <top style="thin">
        <color indexed="23"/>
      </top>
      <bottom style="thin">
        <color indexed="23"/>
      </bottom>
    </border>
    <border>
      <left style="thin">
        <color indexed="23"/>
      </left>
      <right style="thin">
        <color indexed="23"/>
      </right>
      <top style="thin">
        <color indexed="23"/>
      </top>
      <bottom/>
    </border>
    <border>
      <left style="thin">
        <color indexed="23"/>
      </left>
      <right/>
      <top/>
      <bottom/>
    </border>
    <border>
      <left style="thin">
        <color indexed="23"/>
      </left>
      <right/>
      <top/>
      <bottom style="thin">
        <color indexed="23"/>
      </bottom>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0" borderId="0">
      <alignment/>
      <protection/>
    </xf>
    <xf numFmtId="0" fontId="4" fillId="0" borderId="0">
      <alignment/>
      <protection/>
    </xf>
  </cellStyleXfs>
  <cellXfs count="148">
    <xf numFmtId="0" fontId="0" fillId="0" borderId="0" xfId="0"/>
    <xf numFmtId="0" fontId="2" fillId="2" borderId="1" xfId="20" applyFont="1" applyFill="1" applyBorder="1" applyAlignment="1">
      <alignment horizontal="left" vertical="center"/>
      <protection/>
    </xf>
    <xf numFmtId="0" fontId="2" fillId="2" borderId="2" xfId="20" applyFont="1" applyFill="1" applyBorder="1" applyAlignment="1">
      <alignment horizontal="left" vertical="center"/>
      <protection/>
    </xf>
    <xf numFmtId="0" fontId="2" fillId="2" borderId="3" xfId="20" applyFont="1" applyFill="1" applyBorder="1" applyAlignment="1">
      <alignment horizontal="left" vertical="center"/>
      <protection/>
    </xf>
    <xf numFmtId="0" fontId="3" fillId="0" borderId="0" xfId="20" applyFont="1" applyAlignment="1">
      <alignment vertical="center"/>
      <protection/>
    </xf>
    <xf numFmtId="0" fontId="1" fillId="0" borderId="0" xfId="21" applyFont="1" applyAlignment="1">
      <alignment horizontal="center"/>
      <protection/>
    </xf>
    <xf numFmtId="0" fontId="5" fillId="0" borderId="4" xfId="21" applyFont="1" applyBorder="1" applyAlignment="1">
      <alignment horizontal="center"/>
      <protection/>
    </xf>
    <xf numFmtId="0" fontId="5" fillId="0" borderId="5" xfId="21" applyFont="1" applyBorder="1" applyAlignment="1">
      <alignment horizontal="center"/>
      <protection/>
    </xf>
    <xf numFmtId="0" fontId="6" fillId="0" borderId="6" xfId="20" applyFont="1" applyBorder="1" applyAlignment="1">
      <alignment horizontal="left" vertical="center"/>
      <protection/>
    </xf>
    <xf numFmtId="0" fontId="6" fillId="0" borderId="7" xfId="20" applyFont="1" applyBorder="1" applyAlignment="1">
      <alignment horizontal="left" vertical="center"/>
      <protection/>
    </xf>
    <xf numFmtId="0" fontId="7" fillId="0" borderId="0" xfId="20" applyFont="1" applyAlignment="1">
      <alignment horizontal="left" vertical="center"/>
      <protection/>
    </xf>
    <xf numFmtId="0" fontId="7" fillId="0" borderId="0" xfId="20" applyFont="1" applyAlignment="1">
      <alignment vertical="center"/>
      <protection/>
    </xf>
    <xf numFmtId="0" fontId="8" fillId="0" borderId="0" xfId="20" applyFont="1" applyAlignment="1">
      <alignment vertical="center"/>
      <protection/>
    </xf>
    <xf numFmtId="0" fontId="9" fillId="3" borderId="0" xfId="20" applyFont="1" applyFill="1" applyAlignment="1">
      <alignment vertical="center"/>
      <protection/>
    </xf>
    <xf numFmtId="0" fontId="7" fillId="3" borderId="0" xfId="20" applyFont="1" applyFill="1" applyAlignment="1">
      <alignment vertical="center"/>
      <protection/>
    </xf>
    <xf numFmtId="0" fontId="10" fillId="3" borderId="8" xfId="20" applyFont="1" applyFill="1" applyBorder="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1" fillId="0" borderId="9" xfId="20" applyFont="1" applyBorder="1" applyAlignment="1">
      <alignment horizontal="center" vertical="center" wrapText="1"/>
      <protection/>
    </xf>
    <xf numFmtId="0" fontId="10" fillId="3" borderId="4" xfId="20" applyFont="1" applyFill="1" applyBorder="1" applyAlignment="1">
      <alignment horizontal="left" vertical="center"/>
      <protection/>
    </xf>
    <xf numFmtId="0" fontId="7" fillId="3" borderId="4" xfId="20" applyFont="1" applyFill="1" applyBorder="1" applyAlignment="1">
      <alignment horizontal="left" vertical="center"/>
      <protection/>
    </xf>
    <xf numFmtId="0" fontId="7" fillId="3" borderId="5" xfId="20" applyFont="1" applyFill="1" applyBorder="1" applyAlignment="1">
      <alignment horizontal="left" vertical="center"/>
      <protection/>
    </xf>
    <xf numFmtId="0" fontId="11" fillId="4" borderId="10" xfId="20" applyFont="1" applyFill="1" applyBorder="1" applyAlignment="1">
      <alignment horizontal="center" vertical="center" wrapText="1"/>
      <protection/>
    </xf>
    <xf numFmtId="0" fontId="11" fillId="0" borderId="0" xfId="20" applyFont="1" applyAlignment="1">
      <alignment horizontal="center" vertical="center"/>
      <protection/>
    </xf>
    <xf numFmtId="0" fontId="10" fillId="3" borderId="11" xfId="20" applyFont="1" applyFill="1" applyBorder="1" applyAlignment="1">
      <alignment horizontal="left" vertical="center"/>
      <protection/>
    </xf>
    <xf numFmtId="0" fontId="7" fillId="3" borderId="0" xfId="20" applyFont="1" applyFill="1" applyAlignment="1">
      <alignment vertical="center"/>
      <protection/>
    </xf>
    <xf numFmtId="0" fontId="7" fillId="3" borderId="12" xfId="20" applyFont="1" applyFill="1" applyBorder="1" applyAlignment="1">
      <alignment vertical="center"/>
      <protection/>
    </xf>
    <xf numFmtId="0" fontId="10" fillId="3" borderId="0" xfId="20" applyFont="1" applyFill="1" applyAlignment="1">
      <alignment horizontal="left" vertical="center"/>
      <protection/>
    </xf>
    <xf numFmtId="0" fontId="7" fillId="3" borderId="0" xfId="20" applyFont="1" applyFill="1" applyAlignment="1">
      <alignment horizontal="left" vertical="center"/>
      <protection/>
    </xf>
    <xf numFmtId="0" fontId="7" fillId="3" borderId="12" xfId="20" applyFont="1" applyFill="1" applyBorder="1" applyAlignment="1">
      <alignment horizontal="left" vertical="center"/>
      <protection/>
    </xf>
    <xf numFmtId="0" fontId="11" fillId="4" borderId="13" xfId="20" applyFont="1" applyFill="1" applyBorder="1" applyAlignment="1">
      <alignment horizontal="center" vertical="center" wrapText="1"/>
      <protection/>
    </xf>
    <xf numFmtId="0" fontId="10" fillId="3" borderId="14" xfId="20" applyFont="1" applyFill="1" applyBorder="1" applyAlignment="1">
      <alignment horizontal="left" vertical="center"/>
      <protection/>
    </xf>
    <xf numFmtId="0" fontId="7" fillId="3" borderId="14" xfId="20" applyFont="1" applyFill="1" applyBorder="1" applyAlignment="1">
      <alignment horizontal="left" vertical="center"/>
      <protection/>
    </xf>
    <xf numFmtId="0" fontId="7" fillId="3" borderId="15" xfId="20" applyFont="1" applyFill="1" applyBorder="1" applyAlignment="1">
      <alignment horizontal="left" vertical="center"/>
      <protection/>
    </xf>
    <xf numFmtId="0" fontId="11" fillId="4" borderId="16" xfId="20" applyFont="1" applyFill="1" applyBorder="1" applyAlignment="1">
      <alignment horizontal="center" vertical="center" wrapText="1"/>
      <protection/>
    </xf>
    <xf numFmtId="0" fontId="10" fillId="3" borderId="17" xfId="20" applyFont="1" applyFill="1" applyBorder="1" applyAlignment="1">
      <alignment horizontal="lef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12" fillId="3" borderId="0" xfId="20" applyFont="1" applyFill="1" applyAlignment="1">
      <alignment vertical="center"/>
      <protection/>
    </xf>
    <xf numFmtId="0" fontId="13" fillId="5" borderId="9" xfId="20" applyFont="1" applyFill="1" applyBorder="1" applyAlignment="1">
      <alignment horizontal="center" vertical="center"/>
      <protection/>
    </xf>
    <xf numFmtId="0" fontId="14" fillId="6" borderId="9" xfId="20" applyFont="1" applyFill="1" applyBorder="1" applyAlignment="1">
      <alignment horizontal="center" vertical="center"/>
      <protection/>
    </xf>
    <xf numFmtId="0" fontId="15" fillId="0" borderId="0" xfId="20" applyFont="1" applyAlignment="1">
      <alignment vertical="center"/>
      <protection/>
    </xf>
    <xf numFmtId="0" fontId="16" fillId="3" borderId="9" xfId="20" applyFont="1" applyFill="1" applyBorder="1" applyAlignment="1">
      <alignment horizontal="center" vertical="center"/>
      <protection/>
    </xf>
    <xf numFmtId="49" fontId="17" fillId="5" borderId="9" xfId="20" applyNumberFormat="1" applyFont="1" applyFill="1" applyBorder="1" applyAlignment="1" applyProtection="1">
      <alignment horizontal="center" vertical="center" wrapText="1"/>
      <protection locked="0"/>
    </xf>
    <xf numFmtId="0" fontId="17" fillId="5" borderId="9" xfId="20" applyFont="1" applyFill="1" applyBorder="1" applyAlignment="1" applyProtection="1">
      <alignment horizontal="center" vertical="center" wrapText="1"/>
      <protection locked="0"/>
    </xf>
    <xf numFmtId="0" fontId="15" fillId="0" borderId="0" xfId="20" applyFont="1" applyAlignment="1">
      <alignment horizontal="center" vertical="center" wrapText="1"/>
      <protection/>
    </xf>
    <xf numFmtId="0" fontId="1" fillId="0" borderId="0" xfId="20" applyFont="1" applyAlignment="1">
      <alignment horizontal="center" vertical="center" wrapText="1"/>
      <protection/>
    </xf>
    <xf numFmtId="0" fontId="17" fillId="0" borderId="0" xfId="20" applyFont="1" applyAlignment="1">
      <alignment horizontal="center" vertical="center" wrapText="1"/>
      <protection/>
    </xf>
    <xf numFmtId="0" fontId="1" fillId="0" borderId="0" xfId="21" applyFont="1" applyAlignment="1">
      <alignment horizontal="center" wrapText="1"/>
      <protection/>
    </xf>
    <xf numFmtId="0" fontId="17" fillId="7" borderId="10" xfId="20" applyFont="1" applyFill="1" applyBorder="1" applyAlignment="1" applyProtection="1">
      <alignment horizontal="center" vertical="center" wrapText="1"/>
      <protection locked="0"/>
    </xf>
    <xf numFmtId="14" fontId="17" fillId="7" borderId="10" xfId="20" applyNumberFormat="1" applyFont="1" applyFill="1" applyBorder="1" applyAlignment="1" applyProtection="1">
      <alignment horizontal="center" vertical="center" wrapText="1"/>
      <protection locked="0"/>
    </xf>
    <xf numFmtId="49" fontId="17" fillId="7" borderId="9" xfId="20" applyNumberFormat="1" applyFont="1" applyFill="1" applyBorder="1" applyAlignment="1" applyProtection="1">
      <alignment horizontal="center" vertical="center" wrapText="1"/>
      <protection locked="0"/>
    </xf>
    <xf numFmtId="0" fontId="17" fillId="7" borderId="9" xfId="20" applyFont="1" applyFill="1" applyBorder="1" applyAlignment="1" applyProtection="1">
      <alignment horizontal="center" vertical="center" wrapText="1"/>
      <protection locked="0"/>
    </xf>
    <xf numFmtId="0" fontId="17" fillId="0" borderId="0" xfId="20" applyFont="1" applyAlignment="1" applyProtection="1">
      <alignment horizontal="center" vertical="center" wrapText="1"/>
      <protection locked="0"/>
    </xf>
    <xf numFmtId="0" fontId="17" fillId="0" borderId="4" xfId="20" applyFont="1" applyBorder="1" applyAlignment="1">
      <alignment horizontal="center" vertical="center" wrapText="1"/>
      <protection/>
    </xf>
    <xf numFmtId="14" fontId="17" fillId="0" borderId="4" xfId="20" applyNumberFormat="1" applyFont="1" applyBorder="1" applyAlignment="1">
      <alignment horizontal="center" vertical="center" wrapText="1"/>
      <protection/>
    </xf>
    <xf numFmtId="14" fontId="17" fillId="0" borderId="0" xfId="20" applyNumberFormat="1" applyFont="1" applyAlignment="1">
      <alignment horizontal="center" vertical="center" wrapText="1"/>
      <protection/>
    </xf>
    <xf numFmtId="0" fontId="6" fillId="0" borderId="1" xfId="20" applyFont="1" applyBorder="1" applyAlignment="1">
      <alignment vertical="center"/>
      <protection/>
    </xf>
    <xf numFmtId="0" fontId="6" fillId="0" borderId="3" xfId="20" applyFont="1" applyBorder="1" applyAlignment="1">
      <alignment vertical="center"/>
      <protection/>
    </xf>
    <xf numFmtId="0" fontId="0" fillId="0" borderId="0" xfId="20">
      <alignment/>
      <protection/>
    </xf>
    <xf numFmtId="0" fontId="0" fillId="0" borderId="0" xfId="20" applyAlignment="1">
      <alignment horizontal="center" vertical="center"/>
      <protection/>
    </xf>
    <xf numFmtId="0" fontId="0" fillId="0" borderId="0" xfId="20" applyAlignment="1">
      <alignment vertical="center"/>
      <protection/>
    </xf>
    <xf numFmtId="0" fontId="1" fillId="0" borderId="0" xfId="20" applyFont="1" applyAlignment="1">
      <alignment vertical="center"/>
      <protection/>
    </xf>
    <xf numFmtId="0" fontId="1" fillId="0" borderId="0" xfId="20" applyFont="1">
      <alignment/>
      <protection/>
    </xf>
    <xf numFmtId="0" fontId="12" fillId="0" borderId="0" xfId="20" applyFont="1" applyAlignment="1">
      <alignment vertical="center"/>
      <protection/>
    </xf>
    <xf numFmtId="0" fontId="2" fillId="0" borderId="0" xfId="20" applyFont="1" applyAlignment="1">
      <alignment horizontal="left" vertical="center"/>
      <protection/>
    </xf>
    <xf numFmtId="0" fontId="7" fillId="3" borderId="4" xfId="20" applyFont="1" applyFill="1" applyBorder="1" applyAlignment="1">
      <alignment vertical="center"/>
      <protection/>
    </xf>
    <xf numFmtId="0" fontId="7" fillId="3" borderId="5" xfId="20" applyFont="1" applyFill="1" applyBorder="1" applyAlignment="1">
      <alignment vertical="center"/>
      <protection/>
    </xf>
    <xf numFmtId="0" fontId="18" fillId="0" borderId="0" xfId="20" applyFont="1" applyAlignment="1">
      <alignment vertical="center"/>
      <protection/>
    </xf>
    <xf numFmtId="9" fontId="18" fillId="0" borderId="0" xfId="20" applyNumberFormat="1" applyFont="1" applyAlignment="1">
      <alignment vertical="center"/>
      <protection/>
    </xf>
    <xf numFmtId="0" fontId="7" fillId="3" borderId="12" xfId="20" applyFont="1" applyFill="1" applyBorder="1" applyAlignment="1">
      <alignment vertical="center"/>
      <protection/>
    </xf>
    <xf numFmtId="0" fontId="6" fillId="0" borderId="2" xfId="20" applyFont="1" applyBorder="1" applyAlignment="1">
      <alignment vertical="center"/>
      <protection/>
    </xf>
    <xf numFmtId="0" fontId="0" fillId="0" borderId="3" xfId="20" applyBorder="1" applyAlignment="1">
      <alignment horizontal="center" vertical="center"/>
      <protection/>
    </xf>
    <xf numFmtId="0" fontId="10" fillId="3" borderId="18" xfId="20" applyFont="1" applyFill="1" applyBorder="1" applyAlignment="1">
      <alignment horizontal="left" vertical="center"/>
      <protection/>
    </xf>
    <xf numFmtId="0" fontId="7" fillId="3" borderId="19" xfId="20" applyFont="1" applyFill="1" applyBorder="1" applyAlignment="1">
      <alignment horizontal="left" vertical="center"/>
      <protection/>
    </xf>
    <xf numFmtId="0" fontId="12" fillId="3" borderId="14" xfId="20" applyFont="1" applyFill="1" applyBorder="1" applyAlignment="1">
      <alignment vertical="center"/>
      <protection/>
    </xf>
    <xf numFmtId="0" fontId="7" fillId="3" borderId="14" xfId="20" applyFont="1" applyFill="1" applyBorder="1" applyAlignment="1">
      <alignment vertical="center"/>
      <protection/>
    </xf>
    <xf numFmtId="0" fontId="7" fillId="3" borderId="15" xfId="20" applyFont="1" applyFill="1" applyBorder="1" applyAlignment="1">
      <alignment vertical="center"/>
      <protection/>
    </xf>
    <xf numFmtId="0" fontId="0" fillId="0" borderId="19" xfId="20" applyBorder="1" applyAlignment="1">
      <alignment vertical="center"/>
      <protection/>
    </xf>
    <xf numFmtId="0" fontId="0" fillId="0" borderId="20" xfId="20" applyBorder="1" applyAlignment="1">
      <alignment vertical="center"/>
      <protection/>
    </xf>
    <xf numFmtId="0" fontId="13" fillId="0" borderId="0" xfId="20" applyFont="1" applyAlignment="1">
      <alignment horizontal="center" vertical="center"/>
      <protection/>
    </xf>
    <xf numFmtId="0" fontId="14" fillId="0" borderId="0" xfId="20" applyFont="1" applyAlignment="1">
      <alignment horizontal="center" vertical="center"/>
      <protection/>
    </xf>
    <xf numFmtId="0" fontId="13" fillId="5" borderId="9" xfId="20" applyFont="1" applyFill="1" applyBorder="1" applyAlignment="1">
      <alignment horizontal="center" vertical="center" wrapText="1"/>
      <protection/>
    </xf>
    <xf numFmtId="0" fontId="16" fillId="3" borderId="21" xfId="20" applyFont="1" applyFill="1" applyBorder="1" applyAlignment="1">
      <alignment horizontal="center" vertical="center"/>
      <protection/>
    </xf>
    <xf numFmtId="0" fontId="16" fillId="3" borderId="22" xfId="20" applyFont="1" applyFill="1" applyBorder="1" applyAlignment="1">
      <alignment horizontal="center" vertical="center"/>
      <protection/>
    </xf>
    <xf numFmtId="0" fontId="16" fillId="3" borderId="23" xfId="20" applyFont="1" applyFill="1" applyBorder="1" applyAlignment="1">
      <alignment horizontal="center" vertical="center"/>
      <protection/>
    </xf>
    <xf numFmtId="0" fontId="16" fillId="3" borderId="24" xfId="20" applyFont="1" applyFill="1" applyBorder="1" applyAlignment="1">
      <alignment horizontal="center" vertical="center" wrapText="1"/>
      <protection/>
    </xf>
    <xf numFmtId="0" fontId="16" fillId="3" borderId="25" xfId="20" applyFont="1" applyFill="1" applyBorder="1" applyAlignment="1">
      <alignment horizontal="center" vertical="center" wrapText="1"/>
      <protection/>
    </xf>
    <xf numFmtId="0" fontId="14" fillId="6" borderId="9" xfId="20" applyFont="1" applyFill="1" applyBorder="1" applyAlignment="1">
      <alignment horizontal="center" vertical="center" wrapText="1"/>
      <protection/>
    </xf>
    <xf numFmtId="14" fontId="14" fillId="6" borderId="9" xfId="20" applyNumberFormat="1" applyFont="1" applyFill="1" applyBorder="1" applyAlignment="1">
      <alignment horizontal="center" vertical="center" wrapText="1"/>
      <protection/>
    </xf>
    <xf numFmtId="0" fontId="17" fillId="5" borderId="22" xfId="20" applyFont="1" applyFill="1" applyBorder="1" applyAlignment="1" applyProtection="1">
      <alignment horizontal="center" vertical="center" wrapText="1"/>
      <protection locked="0"/>
    </xf>
    <xf numFmtId="0" fontId="14" fillId="3" borderId="22" xfId="20" applyFont="1" applyFill="1" applyBorder="1" applyAlignment="1">
      <alignment horizontal="left" vertical="center" wrapText="1"/>
      <protection/>
    </xf>
    <xf numFmtId="0" fontId="3" fillId="0" borderId="22" xfId="20" applyFont="1" applyBorder="1" applyAlignment="1">
      <alignment horizontal="center" vertical="center" wrapText="1"/>
      <protection/>
    </xf>
    <xf numFmtId="164" fontId="17" fillId="5" borderId="26" xfId="20" applyNumberFormat="1" applyFont="1" applyFill="1" applyBorder="1" applyAlignment="1" applyProtection="1">
      <alignment vertical="center"/>
      <protection locked="0"/>
    </xf>
    <xf numFmtId="0" fontId="20" fillId="0" borderId="0" xfId="20" applyFont="1" applyAlignment="1">
      <alignment vertical="center"/>
      <protection/>
    </xf>
    <xf numFmtId="165" fontId="20" fillId="0" borderId="0" xfId="20" applyNumberFormat="1" applyFont="1" applyAlignment="1">
      <alignment vertical="center"/>
      <protection/>
    </xf>
    <xf numFmtId="164" fontId="17" fillId="5" borderId="22" xfId="20" applyNumberFormat="1" applyFont="1" applyFill="1" applyBorder="1" applyAlignment="1" applyProtection="1">
      <alignment vertical="center"/>
      <protection locked="0"/>
    </xf>
    <xf numFmtId="0" fontId="17" fillId="5" borderId="23" xfId="20" applyFont="1" applyFill="1" applyBorder="1" applyAlignment="1" applyProtection="1">
      <alignment horizontal="left" vertical="center" wrapText="1"/>
      <protection locked="0"/>
    </xf>
    <xf numFmtId="0" fontId="17" fillId="5" borderId="27" xfId="20" applyFont="1" applyFill="1" applyBorder="1" applyAlignment="1" applyProtection="1">
      <alignment horizontal="left" vertical="center" wrapText="1"/>
      <protection locked="0"/>
    </xf>
    <xf numFmtId="0" fontId="17" fillId="5" borderId="28" xfId="20" applyFont="1" applyFill="1" applyBorder="1" applyAlignment="1" applyProtection="1">
      <alignment horizontal="left" vertical="center" wrapText="1"/>
      <protection locked="0"/>
    </xf>
    <xf numFmtId="0" fontId="14" fillId="3" borderId="29" xfId="20" applyFont="1" applyFill="1" applyBorder="1" applyAlignment="1">
      <alignment horizontal="left" vertical="center" wrapText="1"/>
      <protection/>
    </xf>
    <xf numFmtId="0" fontId="3" fillId="0" borderId="29" xfId="20" applyFont="1" applyBorder="1" applyAlignment="1">
      <alignment horizontal="center" vertical="center" wrapText="1"/>
      <protection/>
    </xf>
    <xf numFmtId="164" fontId="17" fillId="5" borderId="29" xfId="20" applyNumberFormat="1" applyFont="1" applyFill="1" applyBorder="1" applyAlignment="1" applyProtection="1">
      <alignment vertical="center"/>
      <protection locked="0"/>
    </xf>
    <xf numFmtId="0" fontId="21" fillId="0" borderId="18" xfId="20" applyFont="1" applyBorder="1" applyAlignment="1">
      <alignment horizontal="center" vertical="center"/>
      <protection/>
    </xf>
    <xf numFmtId="0" fontId="21" fillId="0" borderId="20" xfId="20" applyFont="1" applyBorder="1" applyAlignment="1">
      <alignment horizontal="center" vertical="center"/>
      <protection/>
    </xf>
    <xf numFmtId="166" fontId="21" fillId="0" borderId="9" xfId="20" applyNumberFormat="1" applyFont="1" applyBorder="1" applyAlignment="1">
      <alignment vertical="center"/>
      <protection/>
    </xf>
    <xf numFmtId="0" fontId="6" fillId="0" borderId="1" xfId="20" applyFont="1" applyBorder="1" applyAlignment="1">
      <alignment horizontal="left" vertical="center"/>
      <protection/>
    </xf>
    <xf numFmtId="0" fontId="6" fillId="0" borderId="2" xfId="20" applyFont="1" applyBorder="1" applyAlignment="1">
      <alignment horizontal="left" vertical="center"/>
      <protection/>
    </xf>
    <xf numFmtId="0" fontId="6" fillId="0" borderId="3" xfId="20" applyFont="1" applyBorder="1" applyAlignment="1">
      <alignment horizontal="left" vertical="center"/>
      <protection/>
    </xf>
    <xf numFmtId="0" fontId="2" fillId="0" borderId="0" xfId="20" applyFont="1" applyAlignment="1">
      <alignment horizontal="center" vertical="center"/>
      <protection/>
    </xf>
    <xf numFmtId="0" fontId="22" fillId="0" borderId="0" xfId="20" applyFont="1" applyAlignment="1">
      <alignment horizontal="center" vertical="center"/>
      <protection/>
    </xf>
    <xf numFmtId="0" fontId="23" fillId="0" borderId="0" xfId="20" applyFont="1" applyAlignment="1">
      <alignment horizontal="center" vertical="center"/>
      <protection/>
    </xf>
    <xf numFmtId="0" fontId="24" fillId="0" borderId="0" xfId="20" applyFont="1" applyAlignment="1">
      <alignment vertical="center"/>
      <protection/>
    </xf>
    <xf numFmtId="0" fontId="24" fillId="0" borderId="0" xfId="20" applyFont="1" applyAlignment="1">
      <alignment horizontal="center" vertical="center"/>
      <protection/>
    </xf>
    <xf numFmtId="0" fontId="25" fillId="0" borderId="0" xfId="20" applyFont="1" applyAlignment="1">
      <alignment vertical="center"/>
      <protection/>
    </xf>
    <xf numFmtId="0" fontId="26" fillId="3" borderId="9" xfId="20" applyFont="1" applyFill="1" applyBorder="1" applyAlignment="1">
      <alignment horizontal="center" vertical="center"/>
      <protection/>
    </xf>
    <xf numFmtId="0" fontId="7" fillId="3" borderId="10" xfId="20" applyFont="1" applyFill="1" applyBorder="1" applyAlignment="1">
      <alignment horizontal="center" vertical="center" wrapText="1"/>
      <protection/>
    </xf>
    <xf numFmtId="0" fontId="7" fillId="3" borderId="13" xfId="20" applyFont="1" applyFill="1" applyBorder="1" applyAlignment="1">
      <alignment horizontal="center" vertical="center" wrapText="1"/>
      <protection/>
    </xf>
    <xf numFmtId="0" fontId="23" fillId="0" borderId="0" xfId="20" applyFont="1" applyAlignment="1">
      <alignment vertical="center"/>
      <protection/>
    </xf>
    <xf numFmtId="0" fontId="7" fillId="3" borderId="16" xfId="20" applyFont="1" applyFill="1" applyBorder="1" applyAlignment="1">
      <alignment horizontal="center" vertical="center" wrapText="1"/>
      <protection/>
    </xf>
    <xf numFmtId="0" fontId="24" fillId="3" borderId="14" xfId="20" applyFont="1" applyFill="1" applyBorder="1" applyAlignment="1">
      <alignment vertical="center"/>
      <protection/>
    </xf>
    <xf numFmtId="0" fontId="3" fillId="0" borderId="30" xfId="20" applyFont="1" applyBorder="1" applyAlignment="1">
      <alignment vertical="center"/>
      <protection/>
    </xf>
    <xf numFmtId="0" fontId="13" fillId="0" borderId="14" xfId="20" applyFont="1" applyBorder="1" applyAlignment="1">
      <alignment horizontal="center" vertical="center"/>
      <protection/>
    </xf>
    <xf numFmtId="0" fontId="16" fillId="3" borderId="16" xfId="20" applyFont="1" applyFill="1" applyBorder="1" applyAlignment="1">
      <alignment horizontal="center" vertical="center"/>
      <protection/>
    </xf>
    <xf numFmtId="0" fontId="14" fillId="8" borderId="9" xfId="20" applyFont="1" applyFill="1" applyBorder="1" applyAlignment="1">
      <alignment vertical="center"/>
      <protection/>
    </xf>
    <xf numFmtId="14" fontId="14" fillId="8" borderId="18" xfId="20" applyNumberFormat="1" applyFont="1" applyFill="1" applyBorder="1" applyAlignment="1">
      <alignment horizontal="center" vertical="center"/>
      <protection/>
    </xf>
    <xf numFmtId="0" fontId="14" fillId="3" borderId="9" xfId="20" applyFont="1" applyFill="1" applyBorder="1" applyAlignment="1">
      <alignment horizontal="center" vertical="center"/>
      <protection/>
    </xf>
    <xf numFmtId="0" fontId="20" fillId="0" borderId="0" xfId="20" applyFont="1">
      <alignment/>
      <protection/>
    </xf>
    <xf numFmtId="165" fontId="20" fillId="0" borderId="0" xfId="20" applyNumberFormat="1" applyFont="1">
      <alignment/>
      <protection/>
    </xf>
    <xf numFmtId="0" fontId="17" fillId="0" borderId="0" xfId="20" applyFont="1" applyAlignment="1">
      <alignment vertical="center"/>
      <protection/>
    </xf>
    <xf numFmtId="164" fontId="17" fillId="0" borderId="0" xfId="20" applyNumberFormat="1" applyFont="1" applyAlignment="1">
      <alignment vertical="center"/>
      <protection/>
    </xf>
    <xf numFmtId="0" fontId="6" fillId="0" borderId="1" xfId="20" applyFont="1" applyBorder="1" applyAlignment="1">
      <alignment horizontal="center" vertical="center"/>
      <protection/>
    </xf>
    <xf numFmtId="0" fontId="6" fillId="0" borderId="3" xfId="20" applyFont="1" applyBorder="1" applyAlignment="1">
      <alignment horizontal="center" vertical="center"/>
      <protection/>
    </xf>
    <xf numFmtId="0" fontId="10" fillId="9" borderId="8" xfId="20" applyFont="1" applyFill="1" applyBorder="1" applyAlignment="1">
      <alignment horizontal="left" vertical="center"/>
      <protection/>
    </xf>
    <xf numFmtId="0" fontId="24" fillId="3" borderId="4" xfId="20" applyFont="1" applyFill="1" applyBorder="1" applyAlignment="1">
      <alignment vertical="center"/>
      <protection/>
    </xf>
    <xf numFmtId="0" fontId="10" fillId="9" borderId="11" xfId="20" applyFont="1" applyFill="1" applyBorder="1" applyAlignment="1">
      <alignment horizontal="left" vertical="center"/>
      <protection/>
    </xf>
    <xf numFmtId="0" fontId="24" fillId="3" borderId="0" xfId="20" applyFont="1" applyFill="1" applyAlignment="1">
      <alignment vertical="center"/>
      <protection/>
    </xf>
    <xf numFmtId="0" fontId="10" fillId="9" borderId="17" xfId="20" applyFont="1" applyFill="1" applyBorder="1" applyAlignment="1">
      <alignment horizontal="left" vertical="center"/>
      <protection/>
    </xf>
    <xf numFmtId="0" fontId="13" fillId="5" borderId="9" xfId="20" applyFont="1" applyFill="1" applyBorder="1" applyAlignment="1">
      <alignment horizontal="center" vertical="center" wrapText="1"/>
      <protection/>
    </xf>
    <xf numFmtId="0" fontId="27" fillId="10" borderId="9" xfId="20" applyFont="1" applyFill="1" applyBorder="1" applyAlignment="1">
      <alignment horizontal="center" vertical="center" wrapText="1"/>
      <protection/>
    </xf>
    <xf numFmtId="0" fontId="13" fillId="10" borderId="9" xfId="20" applyFont="1" applyFill="1" applyBorder="1" applyAlignment="1">
      <alignment horizontal="center" vertical="center" wrapText="1"/>
      <protection/>
    </xf>
    <xf numFmtId="0" fontId="16" fillId="3" borderId="26" xfId="20" applyFont="1" applyFill="1" applyBorder="1" applyAlignment="1">
      <alignment horizontal="center" vertical="center"/>
      <protection/>
    </xf>
    <xf numFmtId="0" fontId="16" fillId="3" borderId="31" xfId="20" applyFont="1" applyFill="1" applyBorder="1" applyAlignment="1">
      <alignment horizontal="center" vertical="center"/>
      <protection/>
    </xf>
    <xf numFmtId="0" fontId="14" fillId="8" borderId="22" xfId="20" applyFont="1" applyFill="1" applyBorder="1" applyAlignment="1">
      <alignment vertical="center"/>
      <protection/>
    </xf>
    <xf numFmtId="14" fontId="14" fillId="8" borderId="22" xfId="20" applyNumberFormat="1" applyFont="1" applyFill="1" applyBorder="1" applyAlignment="1">
      <alignment vertical="center"/>
      <protection/>
    </xf>
    <xf numFmtId="49" fontId="17" fillId="5" borderId="22" xfId="20" applyNumberFormat="1" applyFont="1" applyFill="1" applyBorder="1" applyAlignment="1" applyProtection="1">
      <alignment horizontal="center" vertical="center"/>
      <protection locked="0"/>
    </xf>
    <xf numFmtId="0" fontId="0" fillId="0" borderId="0" xfId="20" applyAlignment="1" applyProtection="1">
      <alignment vertical="center"/>
      <protection locked="0"/>
    </xf>
    <xf numFmtId="0" fontId="0" fillId="0" borderId="0" xfId="20" applyAlignment="1" applyProtection="1">
      <alignment horizontal="center" vertical="center"/>
      <protection locked="0"/>
    </xf>
  </cellXfs>
  <cellStyles count="8">
    <cellStyle name="Normal" xfId="0"/>
    <cellStyle name="Percent" xfId="15"/>
    <cellStyle name="Currency" xfId="16"/>
    <cellStyle name="Currency [0]" xfId="17"/>
    <cellStyle name="Comma" xfId="18"/>
    <cellStyle name="Comma [0]" xfId="19"/>
    <cellStyle name="Normal 3 2 2" xfId="20"/>
    <cellStyle name="Normal_résultats"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5053358-2D20-4DA4-84F0-25ACDF067648}">
  <sheetPr>
    <pageSetUpPr fitToPage="1"/>
  </sheetPr>
  <dimension ref="A1:U489"/>
  <sheetViews>
    <sheetView tabSelected="1" zoomScale="85" zoomScaleNormal="85" workbookViewId="0" topLeftCell="A52">
      <selection activeCell="A72" sqref="A72"/>
    </sheetView>
  </sheetViews>
  <sheetFormatPr defaultColWidth="11.421875" defaultRowHeight="15"/>
  <cols>
    <col min="1" max="4" width="24.140625" style="61" customWidth="1"/>
    <col min="5" max="5" width="23.28125" style="61" customWidth="1"/>
    <col min="6" max="6" width="24.8515625" style="60" customWidth="1"/>
    <col min="7" max="7" width="22.140625" style="60" customWidth="1"/>
    <col min="8" max="13" width="24.8515625" style="61" customWidth="1"/>
    <col min="14" max="19" width="29.140625" style="61" customWidth="1"/>
    <col min="20" max="20" width="19.28125" style="61" customWidth="1"/>
    <col min="21" max="21" width="32.421875" style="59" customWidth="1"/>
    <col min="22" max="37" width="12.140625" style="59" customWidth="1"/>
    <col min="38" max="252" width="11.57421875" style="59" customWidth="1"/>
    <col min="253" max="256" width="24.140625" style="59" customWidth="1"/>
    <col min="257" max="257" width="22.140625" style="59" customWidth="1"/>
    <col min="258" max="258" width="24.8515625" style="59" customWidth="1"/>
    <col min="259" max="259" width="22.140625" style="59" customWidth="1"/>
    <col min="260" max="271" width="29.140625" style="59" customWidth="1"/>
    <col min="272" max="272" width="18.8515625" style="59" bestFit="1" customWidth="1"/>
    <col min="273" max="273" width="16.7109375" style="59" bestFit="1" customWidth="1"/>
    <col min="274" max="274" width="14.8515625" style="59" bestFit="1" customWidth="1"/>
    <col min="275" max="275" width="13.57421875" style="59" bestFit="1" customWidth="1"/>
    <col min="276" max="276" width="6.00390625" style="59" bestFit="1" customWidth="1"/>
    <col min="277" max="277" width="32.421875" style="59" customWidth="1"/>
    <col min="278" max="293" width="12.140625" style="59" customWidth="1"/>
    <col min="294" max="508" width="11.57421875" style="59" customWidth="1"/>
    <col min="509" max="512" width="24.140625" style="59" customWidth="1"/>
    <col min="513" max="513" width="22.140625" style="59" customWidth="1"/>
    <col min="514" max="514" width="24.8515625" style="59" customWidth="1"/>
    <col min="515" max="515" width="22.140625" style="59" customWidth="1"/>
    <col min="516" max="527" width="29.140625" style="59" customWidth="1"/>
    <col min="528" max="528" width="18.8515625" style="59" bestFit="1" customWidth="1"/>
    <col min="529" max="529" width="16.7109375" style="59" bestFit="1" customWidth="1"/>
    <col min="530" max="530" width="14.8515625" style="59" bestFit="1" customWidth="1"/>
    <col min="531" max="531" width="13.57421875" style="59" bestFit="1" customWidth="1"/>
    <col min="532" max="532" width="6.00390625" style="59" bestFit="1" customWidth="1"/>
    <col min="533" max="533" width="32.421875" style="59" customWidth="1"/>
    <col min="534" max="549" width="12.140625" style="59" customWidth="1"/>
    <col min="550" max="764" width="11.57421875" style="59" customWidth="1"/>
    <col min="765" max="768" width="24.140625" style="59" customWidth="1"/>
    <col min="769" max="769" width="22.140625" style="59" customWidth="1"/>
    <col min="770" max="770" width="24.8515625" style="59" customWidth="1"/>
    <col min="771" max="771" width="22.140625" style="59" customWidth="1"/>
    <col min="772" max="783" width="29.140625" style="59" customWidth="1"/>
    <col min="784" max="784" width="18.8515625" style="59" bestFit="1" customWidth="1"/>
    <col min="785" max="785" width="16.7109375" style="59" bestFit="1" customWidth="1"/>
    <col min="786" max="786" width="14.8515625" style="59" bestFit="1" customWidth="1"/>
    <col min="787" max="787" width="13.57421875" style="59" bestFit="1" customWidth="1"/>
    <col min="788" max="788" width="6.00390625" style="59" bestFit="1" customWidth="1"/>
    <col min="789" max="789" width="32.421875" style="59" customWidth="1"/>
    <col min="790" max="805" width="12.140625" style="59" customWidth="1"/>
    <col min="806" max="1020" width="11.57421875" style="59" customWidth="1"/>
    <col min="1021" max="1024" width="24.140625" style="59" customWidth="1"/>
    <col min="1025" max="1025" width="22.140625" style="59" customWidth="1"/>
    <col min="1026" max="1026" width="24.8515625" style="59" customWidth="1"/>
    <col min="1027" max="1027" width="22.140625" style="59" customWidth="1"/>
    <col min="1028" max="1039" width="29.140625" style="59" customWidth="1"/>
    <col min="1040" max="1040" width="18.8515625" style="59" bestFit="1" customWidth="1"/>
    <col min="1041" max="1041" width="16.7109375" style="59" bestFit="1" customWidth="1"/>
    <col min="1042" max="1042" width="14.8515625" style="59" bestFit="1" customWidth="1"/>
    <col min="1043" max="1043" width="13.57421875" style="59" bestFit="1" customWidth="1"/>
    <col min="1044" max="1044" width="6.00390625" style="59" bestFit="1" customWidth="1"/>
    <col min="1045" max="1045" width="32.421875" style="59" customWidth="1"/>
    <col min="1046" max="1061" width="12.140625" style="59" customWidth="1"/>
    <col min="1062" max="1276" width="11.57421875" style="59" customWidth="1"/>
    <col min="1277" max="1280" width="24.140625" style="59" customWidth="1"/>
    <col min="1281" max="1281" width="22.140625" style="59" customWidth="1"/>
    <col min="1282" max="1282" width="24.8515625" style="59" customWidth="1"/>
    <col min="1283" max="1283" width="22.140625" style="59" customWidth="1"/>
    <col min="1284" max="1295" width="29.140625" style="59" customWidth="1"/>
    <col min="1296" max="1296" width="18.8515625" style="59" bestFit="1" customWidth="1"/>
    <col min="1297" max="1297" width="16.7109375" style="59" bestFit="1" customWidth="1"/>
    <col min="1298" max="1298" width="14.8515625" style="59" bestFit="1" customWidth="1"/>
    <col min="1299" max="1299" width="13.57421875" style="59" bestFit="1" customWidth="1"/>
    <col min="1300" max="1300" width="6.00390625" style="59" bestFit="1" customWidth="1"/>
    <col min="1301" max="1301" width="32.421875" style="59" customWidth="1"/>
    <col min="1302" max="1317" width="12.140625" style="59" customWidth="1"/>
    <col min="1318" max="1532" width="11.57421875" style="59" customWidth="1"/>
    <col min="1533" max="1536" width="24.140625" style="59" customWidth="1"/>
    <col min="1537" max="1537" width="22.140625" style="59" customWidth="1"/>
    <col min="1538" max="1538" width="24.8515625" style="59" customWidth="1"/>
    <col min="1539" max="1539" width="22.140625" style="59" customWidth="1"/>
    <col min="1540" max="1551" width="29.140625" style="59" customWidth="1"/>
    <col min="1552" max="1552" width="18.8515625" style="59" bestFit="1" customWidth="1"/>
    <col min="1553" max="1553" width="16.7109375" style="59" bestFit="1" customWidth="1"/>
    <col min="1554" max="1554" width="14.8515625" style="59" bestFit="1" customWidth="1"/>
    <col min="1555" max="1555" width="13.57421875" style="59" bestFit="1" customWidth="1"/>
    <col min="1556" max="1556" width="6.00390625" style="59" bestFit="1" customWidth="1"/>
    <col min="1557" max="1557" width="32.421875" style="59" customWidth="1"/>
    <col min="1558" max="1573" width="12.140625" style="59" customWidth="1"/>
    <col min="1574" max="1788" width="11.57421875" style="59" customWidth="1"/>
    <col min="1789" max="1792" width="24.140625" style="59" customWidth="1"/>
    <col min="1793" max="1793" width="22.140625" style="59" customWidth="1"/>
    <col min="1794" max="1794" width="24.8515625" style="59" customWidth="1"/>
    <col min="1795" max="1795" width="22.140625" style="59" customWidth="1"/>
    <col min="1796" max="1807" width="29.140625" style="59" customWidth="1"/>
    <col min="1808" max="1808" width="18.8515625" style="59" bestFit="1" customWidth="1"/>
    <col min="1809" max="1809" width="16.7109375" style="59" bestFit="1" customWidth="1"/>
    <col min="1810" max="1810" width="14.8515625" style="59" bestFit="1" customWidth="1"/>
    <col min="1811" max="1811" width="13.57421875" style="59" bestFit="1" customWidth="1"/>
    <col min="1812" max="1812" width="6.00390625" style="59" bestFit="1" customWidth="1"/>
    <col min="1813" max="1813" width="32.421875" style="59" customWidth="1"/>
    <col min="1814" max="1829" width="12.140625" style="59" customWidth="1"/>
    <col min="1830" max="2044" width="11.57421875" style="59" customWidth="1"/>
    <col min="2045" max="2048" width="24.140625" style="59" customWidth="1"/>
    <col min="2049" max="2049" width="22.140625" style="59" customWidth="1"/>
    <col min="2050" max="2050" width="24.8515625" style="59" customWidth="1"/>
    <col min="2051" max="2051" width="22.140625" style="59" customWidth="1"/>
    <col min="2052" max="2063" width="29.140625" style="59" customWidth="1"/>
    <col min="2064" max="2064" width="18.8515625" style="59" bestFit="1" customWidth="1"/>
    <col min="2065" max="2065" width="16.7109375" style="59" bestFit="1" customWidth="1"/>
    <col min="2066" max="2066" width="14.8515625" style="59" bestFit="1" customWidth="1"/>
    <col min="2067" max="2067" width="13.57421875" style="59" bestFit="1" customWidth="1"/>
    <col min="2068" max="2068" width="6.00390625" style="59" bestFit="1" customWidth="1"/>
    <col min="2069" max="2069" width="32.421875" style="59" customWidth="1"/>
    <col min="2070" max="2085" width="12.140625" style="59" customWidth="1"/>
    <col min="2086" max="2300" width="11.57421875" style="59" customWidth="1"/>
    <col min="2301" max="2304" width="24.140625" style="59" customWidth="1"/>
    <col min="2305" max="2305" width="22.140625" style="59" customWidth="1"/>
    <col min="2306" max="2306" width="24.8515625" style="59" customWidth="1"/>
    <col min="2307" max="2307" width="22.140625" style="59" customWidth="1"/>
    <col min="2308" max="2319" width="29.140625" style="59" customWidth="1"/>
    <col min="2320" max="2320" width="18.8515625" style="59" bestFit="1" customWidth="1"/>
    <col min="2321" max="2321" width="16.7109375" style="59" bestFit="1" customWidth="1"/>
    <col min="2322" max="2322" width="14.8515625" style="59" bestFit="1" customWidth="1"/>
    <col min="2323" max="2323" width="13.57421875" style="59" bestFit="1" customWidth="1"/>
    <col min="2324" max="2324" width="6.00390625" style="59" bestFit="1" customWidth="1"/>
    <col min="2325" max="2325" width="32.421875" style="59" customWidth="1"/>
    <col min="2326" max="2341" width="12.140625" style="59" customWidth="1"/>
    <col min="2342" max="2556" width="11.57421875" style="59" customWidth="1"/>
    <col min="2557" max="2560" width="24.140625" style="59" customWidth="1"/>
    <col min="2561" max="2561" width="22.140625" style="59" customWidth="1"/>
    <col min="2562" max="2562" width="24.8515625" style="59" customWidth="1"/>
    <col min="2563" max="2563" width="22.140625" style="59" customWidth="1"/>
    <col min="2564" max="2575" width="29.140625" style="59" customWidth="1"/>
    <col min="2576" max="2576" width="18.8515625" style="59" bestFit="1" customWidth="1"/>
    <col min="2577" max="2577" width="16.7109375" style="59" bestFit="1" customWidth="1"/>
    <col min="2578" max="2578" width="14.8515625" style="59" bestFit="1" customWidth="1"/>
    <col min="2579" max="2579" width="13.57421875" style="59" bestFit="1" customWidth="1"/>
    <col min="2580" max="2580" width="6.00390625" style="59" bestFit="1" customWidth="1"/>
    <col min="2581" max="2581" width="32.421875" style="59" customWidth="1"/>
    <col min="2582" max="2597" width="12.140625" style="59" customWidth="1"/>
    <col min="2598" max="2812" width="11.57421875" style="59" customWidth="1"/>
    <col min="2813" max="2816" width="24.140625" style="59" customWidth="1"/>
    <col min="2817" max="2817" width="22.140625" style="59" customWidth="1"/>
    <col min="2818" max="2818" width="24.8515625" style="59" customWidth="1"/>
    <col min="2819" max="2819" width="22.140625" style="59" customWidth="1"/>
    <col min="2820" max="2831" width="29.140625" style="59" customWidth="1"/>
    <col min="2832" max="2832" width="18.8515625" style="59" bestFit="1" customWidth="1"/>
    <col min="2833" max="2833" width="16.7109375" style="59" bestFit="1" customWidth="1"/>
    <col min="2834" max="2834" width="14.8515625" style="59" bestFit="1" customWidth="1"/>
    <col min="2835" max="2835" width="13.57421875" style="59" bestFit="1" customWidth="1"/>
    <col min="2836" max="2836" width="6.00390625" style="59" bestFit="1" customWidth="1"/>
    <col min="2837" max="2837" width="32.421875" style="59" customWidth="1"/>
    <col min="2838" max="2853" width="12.140625" style="59" customWidth="1"/>
    <col min="2854" max="3068" width="11.57421875" style="59" customWidth="1"/>
    <col min="3069" max="3072" width="24.140625" style="59" customWidth="1"/>
    <col min="3073" max="3073" width="22.140625" style="59" customWidth="1"/>
    <col min="3074" max="3074" width="24.8515625" style="59" customWidth="1"/>
    <col min="3075" max="3075" width="22.140625" style="59" customWidth="1"/>
    <col min="3076" max="3087" width="29.140625" style="59" customWidth="1"/>
    <col min="3088" max="3088" width="18.8515625" style="59" bestFit="1" customWidth="1"/>
    <col min="3089" max="3089" width="16.7109375" style="59" bestFit="1" customWidth="1"/>
    <col min="3090" max="3090" width="14.8515625" style="59" bestFit="1" customWidth="1"/>
    <col min="3091" max="3091" width="13.57421875" style="59" bestFit="1" customWidth="1"/>
    <col min="3092" max="3092" width="6.00390625" style="59" bestFit="1" customWidth="1"/>
    <col min="3093" max="3093" width="32.421875" style="59" customWidth="1"/>
    <col min="3094" max="3109" width="12.140625" style="59" customWidth="1"/>
    <col min="3110" max="3324" width="11.57421875" style="59" customWidth="1"/>
    <col min="3325" max="3328" width="24.140625" style="59" customWidth="1"/>
    <col min="3329" max="3329" width="22.140625" style="59" customWidth="1"/>
    <col min="3330" max="3330" width="24.8515625" style="59" customWidth="1"/>
    <col min="3331" max="3331" width="22.140625" style="59" customWidth="1"/>
    <col min="3332" max="3343" width="29.140625" style="59" customWidth="1"/>
    <col min="3344" max="3344" width="18.8515625" style="59" bestFit="1" customWidth="1"/>
    <col min="3345" max="3345" width="16.7109375" style="59" bestFit="1" customWidth="1"/>
    <col min="3346" max="3346" width="14.8515625" style="59" bestFit="1" customWidth="1"/>
    <col min="3347" max="3347" width="13.57421875" style="59" bestFit="1" customWidth="1"/>
    <col min="3348" max="3348" width="6.00390625" style="59" bestFit="1" customWidth="1"/>
    <col min="3349" max="3349" width="32.421875" style="59" customWidth="1"/>
    <col min="3350" max="3365" width="12.140625" style="59" customWidth="1"/>
    <col min="3366" max="3580" width="11.57421875" style="59" customWidth="1"/>
    <col min="3581" max="3584" width="24.140625" style="59" customWidth="1"/>
    <col min="3585" max="3585" width="22.140625" style="59" customWidth="1"/>
    <col min="3586" max="3586" width="24.8515625" style="59" customWidth="1"/>
    <col min="3587" max="3587" width="22.140625" style="59" customWidth="1"/>
    <col min="3588" max="3599" width="29.140625" style="59" customWidth="1"/>
    <col min="3600" max="3600" width="18.8515625" style="59" bestFit="1" customWidth="1"/>
    <col min="3601" max="3601" width="16.7109375" style="59" bestFit="1" customWidth="1"/>
    <col min="3602" max="3602" width="14.8515625" style="59" bestFit="1" customWidth="1"/>
    <col min="3603" max="3603" width="13.57421875" style="59" bestFit="1" customWidth="1"/>
    <col min="3604" max="3604" width="6.00390625" style="59" bestFit="1" customWidth="1"/>
    <col min="3605" max="3605" width="32.421875" style="59" customWidth="1"/>
    <col min="3606" max="3621" width="12.140625" style="59" customWidth="1"/>
    <col min="3622" max="3836" width="11.57421875" style="59" customWidth="1"/>
    <col min="3837" max="3840" width="24.140625" style="59" customWidth="1"/>
    <col min="3841" max="3841" width="22.140625" style="59" customWidth="1"/>
    <col min="3842" max="3842" width="24.8515625" style="59" customWidth="1"/>
    <col min="3843" max="3843" width="22.140625" style="59" customWidth="1"/>
    <col min="3844" max="3855" width="29.140625" style="59" customWidth="1"/>
    <col min="3856" max="3856" width="18.8515625" style="59" bestFit="1" customWidth="1"/>
    <col min="3857" max="3857" width="16.7109375" style="59" bestFit="1" customWidth="1"/>
    <col min="3858" max="3858" width="14.8515625" style="59" bestFit="1" customWidth="1"/>
    <col min="3859" max="3859" width="13.57421875" style="59" bestFit="1" customWidth="1"/>
    <col min="3860" max="3860" width="6.00390625" style="59" bestFit="1" customWidth="1"/>
    <col min="3861" max="3861" width="32.421875" style="59" customWidth="1"/>
    <col min="3862" max="3877" width="12.140625" style="59" customWidth="1"/>
    <col min="3878" max="4092" width="11.57421875" style="59" customWidth="1"/>
    <col min="4093" max="4096" width="24.140625" style="59" customWidth="1"/>
    <col min="4097" max="4097" width="22.140625" style="59" customWidth="1"/>
    <col min="4098" max="4098" width="24.8515625" style="59" customWidth="1"/>
    <col min="4099" max="4099" width="22.140625" style="59" customWidth="1"/>
    <col min="4100" max="4111" width="29.140625" style="59" customWidth="1"/>
    <col min="4112" max="4112" width="18.8515625" style="59" bestFit="1" customWidth="1"/>
    <col min="4113" max="4113" width="16.7109375" style="59" bestFit="1" customWidth="1"/>
    <col min="4114" max="4114" width="14.8515625" style="59" bestFit="1" customWidth="1"/>
    <col min="4115" max="4115" width="13.57421875" style="59" bestFit="1" customWidth="1"/>
    <col min="4116" max="4116" width="6.00390625" style="59" bestFit="1" customWidth="1"/>
    <col min="4117" max="4117" width="32.421875" style="59" customWidth="1"/>
    <col min="4118" max="4133" width="12.140625" style="59" customWidth="1"/>
    <col min="4134" max="4348" width="11.57421875" style="59" customWidth="1"/>
    <col min="4349" max="4352" width="24.140625" style="59" customWidth="1"/>
    <col min="4353" max="4353" width="22.140625" style="59" customWidth="1"/>
    <col min="4354" max="4354" width="24.8515625" style="59" customWidth="1"/>
    <col min="4355" max="4355" width="22.140625" style="59" customWidth="1"/>
    <col min="4356" max="4367" width="29.140625" style="59" customWidth="1"/>
    <col min="4368" max="4368" width="18.8515625" style="59" bestFit="1" customWidth="1"/>
    <col min="4369" max="4369" width="16.7109375" style="59" bestFit="1" customWidth="1"/>
    <col min="4370" max="4370" width="14.8515625" style="59" bestFit="1" customWidth="1"/>
    <col min="4371" max="4371" width="13.57421875" style="59" bestFit="1" customWidth="1"/>
    <col min="4372" max="4372" width="6.00390625" style="59" bestFit="1" customWidth="1"/>
    <col min="4373" max="4373" width="32.421875" style="59" customWidth="1"/>
    <col min="4374" max="4389" width="12.140625" style="59" customWidth="1"/>
    <col min="4390" max="4604" width="11.57421875" style="59" customWidth="1"/>
    <col min="4605" max="4608" width="24.140625" style="59" customWidth="1"/>
    <col min="4609" max="4609" width="22.140625" style="59" customWidth="1"/>
    <col min="4610" max="4610" width="24.8515625" style="59" customWidth="1"/>
    <col min="4611" max="4611" width="22.140625" style="59" customWidth="1"/>
    <col min="4612" max="4623" width="29.140625" style="59" customWidth="1"/>
    <col min="4624" max="4624" width="18.8515625" style="59" bestFit="1" customWidth="1"/>
    <col min="4625" max="4625" width="16.7109375" style="59" bestFit="1" customWidth="1"/>
    <col min="4626" max="4626" width="14.8515625" style="59" bestFit="1" customWidth="1"/>
    <col min="4627" max="4627" width="13.57421875" style="59" bestFit="1" customWidth="1"/>
    <col min="4628" max="4628" width="6.00390625" style="59" bestFit="1" customWidth="1"/>
    <col min="4629" max="4629" width="32.421875" style="59" customWidth="1"/>
    <col min="4630" max="4645" width="12.140625" style="59" customWidth="1"/>
    <col min="4646" max="4860" width="11.57421875" style="59" customWidth="1"/>
    <col min="4861" max="4864" width="24.140625" style="59" customWidth="1"/>
    <col min="4865" max="4865" width="22.140625" style="59" customWidth="1"/>
    <col min="4866" max="4866" width="24.8515625" style="59" customWidth="1"/>
    <col min="4867" max="4867" width="22.140625" style="59" customWidth="1"/>
    <col min="4868" max="4879" width="29.140625" style="59" customWidth="1"/>
    <col min="4880" max="4880" width="18.8515625" style="59" bestFit="1" customWidth="1"/>
    <col min="4881" max="4881" width="16.7109375" style="59" bestFit="1" customWidth="1"/>
    <col min="4882" max="4882" width="14.8515625" style="59" bestFit="1" customWidth="1"/>
    <col min="4883" max="4883" width="13.57421875" style="59" bestFit="1" customWidth="1"/>
    <col min="4884" max="4884" width="6.00390625" style="59" bestFit="1" customWidth="1"/>
    <col min="4885" max="4885" width="32.421875" style="59" customWidth="1"/>
    <col min="4886" max="4901" width="12.140625" style="59" customWidth="1"/>
    <col min="4902" max="5116" width="11.57421875" style="59" customWidth="1"/>
    <col min="5117" max="5120" width="24.140625" style="59" customWidth="1"/>
    <col min="5121" max="5121" width="22.140625" style="59" customWidth="1"/>
    <col min="5122" max="5122" width="24.8515625" style="59" customWidth="1"/>
    <col min="5123" max="5123" width="22.140625" style="59" customWidth="1"/>
    <col min="5124" max="5135" width="29.140625" style="59" customWidth="1"/>
    <col min="5136" max="5136" width="18.8515625" style="59" bestFit="1" customWidth="1"/>
    <col min="5137" max="5137" width="16.7109375" style="59" bestFit="1" customWidth="1"/>
    <col min="5138" max="5138" width="14.8515625" style="59" bestFit="1" customWidth="1"/>
    <col min="5139" max="5139" width="13.57421875" style="59" bestFit="1" customWidth="1"/>
    <col min="5140" max="5140" width="6.00390625" style="59" bestFit="1" customWidth="1"/>
    <col min="5141" max="5141" width="32.421875" style="59" customWidth="1"/>
    <col min="5142" max="5157" width="12.140625" style="59" customWidth="1"/>
    <col min="5158" max="5372" width="11.57421875" style="59" customWidth="1"/>
    <col min="5373" max="5376" width="24.140625" style="59" customWidth="1"/>
    <col min="5377" max="5377" width="22.140625" style="59" customWidth="1"/>
    <col min="5378" max="5378" width="24.8515625" style="59" customWidth="1"/>
    <col min="5379" max="5379" width="22.140625" style="59" customWidth="1"/>
    <col min="5380" max="5391" width="29.140625" style="59" customWidth="1"/>
    <col min="5392" max="5392" width="18.8515625" style="59" bestFit="1" customWidth="1"/>
    <col min="5393" max="5393" width="16.7109375" style="59" bestFit="1" customWidth="1"/>
    <col min="5394" max="5394" width="14.8515625" style="59" bestFit="1" customWidth="1"/>
    <col min="5395" max="5395" width="13.57421875" style="59" bestFit="1" customWidth="1"/>
    <col min="5396" max="5396" width="6.00390625" style="59" bestFit="1" customWidth="1"/>
    <col min="5397" max="5397" width="32.421875" style="59" customWidth="1"/>
    <col min="5398" max="5413" width="12.140625" style="59" customWidth="1"/>
    <col min="5414" max="5628" width="11.57421875" style="59" customWidth="1"/>
    <col min="5629" max="5632" width="24.140625" style="59" customWidth="1"/>
    <col min="5633" max="5633" width="22.140625" style="59" customWidth="1"/>
    <col min="5634" max="5634" width="24.8515625" style="59" customWidth="1"/>
    <col min="5635" max="5635" width="22.140625" style="59" customWidth="1"/>
    <col min="5636" max="5647" width="29.140625" style="59" customWidth="1"/>
    <col min="5648" max="5648" width="18.8515625" style="59" bestFit="1" customWidth="1"/>
    <col min="5649" max="5649" width="16.7109375" style="59" bestFit="1" customWidth="1"/>
    <col min="5650" max="5650" width="14.8515625" style="59" bestFit="1" customWidth="1"/>
    <col min="5651" max="5651" width="13.57421875" style="59" bestFit="1" customWidth="1"/>
    <col min="5652" max="5652" width="6.00390625" style="59" bestFit="1" customWidth="1"/>
    <col min="5653" max="5653" width="32.421875" style="59" customWidth="1"/>
    <col min="5654" max="5669" width="12.140625" style="59" customWidth="1"/>
    <col min="5670" max="5884" width="11.57421875" style="59" customWidth="1"/>
    <col min="5885" max="5888" width="24.140625" style="59" customWidth="1"/>
    <col min="5889" max="5889" width="22.140625" style="59" customWidth="1"/>
    <col min="5890" max="5890" width="24.8515625" style="59" customWidth="1"/>
    <col min="5891" max="5891" width="22.140625" style="59" customWidth="1"/>
    <col min="5892" max="5903" width="29.140625" style="59" customWidth="1"/>
    <col min="5904" max="5904" width="18.8515625" style="59" bestFit="1" customWidth="1"/>
    <col min="5905" max="5905" width="16.7109375" style="59" bestFit="1" customWidth="1"/>
    <col min="5906" max="5906" width="14.8515625" style="59" bestFit="1" customWidth="1"/>
    <col min="5907" max="5907" width="13.57421875" style="59" bestFit="1" customWidth="1"/>
    <col min="5908" max="5908" width="6.00390625" style="59" bestFit="1" customWidth="1"/>
    <col min="5909" max="5909" width="32.421875" style="59" customWidth="1"/>
    <col min="5910" max="5925" width="12.140625" style="59" customWidth="1"/>
    <col min="5926" max="6140" width="11.57421875" style="59" customWidth="1"/>
    <col min="6141" max="6144" width="24.140625" style="59" customWidth="1"/>
    <col min="6145" max="6145" width="22.140625" style="59" customWidth="1"/>
    <col min="6146" max="6146" width="24.8515625" style="59" customWidth="1"/>
    <col min="6147" max="6147" width="22.140625" style="59" customWidth="1"/>
    <col min="6148" max="6159" width="29.140625" style="59" customWidth="1"/>
    <col min="6160" max="6160" width="18.8515625" style="59" bestFit="1" customWidth="1"/>
    <col min="6161" max="6161" width="16.7109375" style="59" bestFit="1" customWidth="1"/>
    <col min="6162" max="6162" width="14.8515625" style="59" bestFit="1" customWidth="1"/>
    <col min="6163" max="6163" width="13.57421875" style="59" bestFit="1" customWidth="1"/>
    <col min="6164" max="6164" width="6.00390625" style="59" bestFit="1" customWidth="1"/>
    <col min="6165" max="6165" width="32.421875" style="59" customWidth="1"/>
    <col min="6166" max="6181" width="12.140625" style="59" customWidth="1"/>
    <col min="6182" max="6396" width="11.57421875" style="59" customWidth="1"/>
    <col min="6397" max="6400" width="24.140625" style="59" customWidth="1"/>
    <col min="6401" max="6401" width="22.140625" style="59" customWidth="1"/>
    <col min="6402" max="6402" width="24.8515625" style="59" customWidth="1"/>
    <col min="6403" max="6403" width="22.140625" style="59" customWidth="1"/>
    <col min="6404" max="6415" width="29.140625" style="59" customWidth="1"/>
    <col min="6416" max="6416" width="18.8515625" style="59" bestFit="1" customWidth="1"/>
    <col min="6417" max="6417" width="16.7109375" style="59" bestFit="1" customWidth="1"/>
    <col min="6418" max="6418" width="14.8515625" style="59" bestFit="1" customWidth="1"/>
    <col min="6419" max="6419" width="13.57421875" style="59" bestFit="1" customWidth="1"/>
    <col min="6420" max="6420" width="6.00390625" style="59" bestFit="1" customWidth="1"/>
    <col min="6421" max="6421" width="32.421875" style="59" customWidth="1"/>
    <col min="6422" max="6437" width="12.140625" style="59" customWidth="1"/>
    <col min="6438" max="6652" width="11.57421875" style="59" customWidth="1"/>
    <col min="6653" max="6656" width="24.140625" style="59" customWidth="1"/>
    <col min="6657" max="6657" width="22.140625" style="59" customWidth="1"/>
    <col min="6658" max="6658" width="24.8515625" style="59" customWidth="1"/>
    <col min="6659" max="6659" width="22.140625" style="59" customWidth="1"/>
    <col min="6660" max="6671" width="29.140625" style="59" customWidth="1"/>
    <col min="6672" max="6672" width="18.8515625" style="59" bestFit="1" customWidth="1"/>
    <col min="6673" max="6673" width="16.7109375" style="59" bestFit="1" customWidth="1"/>
    <col min="6674" max="6674" width="14.8515625" style="59" bestFit="1" customWidth="1"/>
    <col min="6675" max="6675" width="13.57421875" style="59" bestFit="1" customWidth="1"/>
    <col min="6676" max="6676" width="6.00390625" style="59" bestFit="1" customWidth="1"/>
    <col min="6677" max="6677" width="32.421875" style="59" customWidth="1"/>
    <col min="6678" max="6693" width="12.140625" style="59" customWidth="1"/>
    <col min="6694" max="6908" width="11.57421875" style="59" customWidth="1"/>
    <col min="6909" max="6912" width="24.140625" style="59" customWidth="1"/>
    <col min="6913" max="6913" width="22.140625" style="59" customWidth="1"/>
    <col min="6914" max="6914" width="24.8515625" style="59" customWidth="1"/>
    <col min="6915" max="6915" width="22.140625" style="59" customWidth="1"/>
    <col min="6916" max="6927" width="29.140625" style="59" customWidth="1"/>
    <col min="6928" max="6928" width="18.8515625" style="59" bestFit="1" customWidth="1"/>
    <col min="6929" max="6929" width="16.7109375" style="59" bestFit="1" customWidth="1"/>
    <col min="6930" max="6930" width="14.8515625" style="59" bestFit="1" customWidth="1"/>
    <col min="6931" max="6931" width="13.57421875" style="59" bestFit="1" customWidth="1"/>
    <col min="6932" max="6932" width="6.00390625" style="59" bestFit="1" customWidth="1"/>
    <col min="6933" max="6933" width="32.421875" style="59" customWidth="1"/>
    <col min="6934" max="6949" width="12.140625" style="59" customWidth="1"/>
    <col min="6950" max="7164" width="11.57421875" style="59" customWidth="1"/>
    <col min="7165" max="7168" width="24.140625" style="59" customWidth="1"/>
    <col min="7169" max="7169" width="22.140625" style="59" customWidth="1"/>
    <col min="7170" max="7170" width="24.8515625" style="59" customWidth="1"/>
    <col min="7171" max="7171" width="22.140625" style="59" customWidth="1"/>
    <col min="7172" max="7183" width="29.140625" style="59" customWidth="1"/>
    <col min="7184" max="7184" width="18.8515625" style="59" bestFit="1" customWidth="1"/>
    <col min="7185" max="7185" width="16.7109375" style="59" bestFit="1" customWidth="1"/>
    <col min="7186" max="7186" width="14.8515625" style="59" bestFit="1" customWidth="1"/>
    <col min="7187" max="7187" width="13.57421875" style="59" bestFit="1" customWidth="1"/>
    <col min="7188" max="7188" width="6.00390625" style="59" bestFit="1" customWidth="1"/>
    <col min="7189" max="7189" width="32.421875" style="59" customWidth="1"/>
    <col min="7190" max="7205" width="12.140625" style="59" customWidth="1"/>
    <col min="7206" max="7420" width="11.57421875" style="59" customWidth="1"/>
    <col min="7421" max="7424" width="24.140625" style="59" customWidth="1"/>
    <col min="7425" max="7425" width="22.140625" style="59" customWidth="1"/>
    <col min="7426" max="7426" width="24.8515625" style="59" customWidth="1"/>
    <col min="7427" max="7427" width="22.140625" style="59" customWidth="1"/>
    <col min="7428" max="7439" width="29.140625" style="59" customWidth="1"/>
    <col min="7440" max="7440" width="18.8515625" style="59" bestFit="1" customWidth="1"/>
    <col min="7441" max="7441" width="16.7109375" style="59" bestFit="1" customWidth="1"/>
    <col min="7442" max="7442" width="14.8515625" style="59" bestFit="1" customWidth="1"/>
    <col min="7443" max="7443" width="13.57421875" style="59" bestFit="1" customWidth="1"/>
    <col min="7444" max="7444" width="6.00390625" style="59" bestFit="1" customWidth="1"/>
    <col min="7445" max="7445" width="32.421875" style="59" customWidth="1"/>
    <col min="7446" max="7461" width="12.140625" style="59" customWidth="1"/>
    <col min="7462" max="7676" width="11.57421875" style="59" customWidth="1"/>
    <col min="7677" max="7680" width="24.140625" style="59" customWidth="1"/>
    <col min="7681" max="7681" width="22.140625" style="59" customWidth="1"/>
    <col min="7682" max="7682" width="24.8515625" style="59" customWidth="1"/>
    <col min="7683" max="7683" width="22.140625" style="59" customWidth="1"/>
    <col min="7684" max="7695" width="29.140625" style="59" customWidth="1"/>
    <col min="7696" max="7696" width="18.8515625" style="59" bestFit="1" customWidth="1"/>
    <col min="7697" max="7697" width="16.7109375" style="59" bestFit="1" customWidth="1"/>
    <col min="7698" max="7698" width="14.8515625" style="59" bestFit="1" customWidth="1"/>
    <col min="7699" max="7699" width="13.57421875" style="59" bestFit="1" customWidth="1"/>
    <col min="7700" max="7700" width="6.00390625" style="59" bestFit="1" customWidth="1"/>
    <col min="7701" max="7701" width="32.421875" style="59" customWidth="1"/>
    <col min="7702" max="7717" width="12.140625" style="59" customWidth="1"/>
    <col min="7718" max="7932" width="11.57421875" style="59" customWidth="1"/>
    <col min="7933" max="7936" width="24.140625" style="59" customWidth="1"/>
    <col min="7937" max="7937" width="22.140625" style="59" customWidth="1"/>
    <col min="7938" max="7938" width="24.8515625" style="59" customWidth="1"/>
    <col min="7939" max="7939" width="22.140625" style="59" customWidth="1"/>
    <col min="7940" max="7951" width="29.140625" style="59" customWidth="1"/>
    <col min="7952" max="7952" width="18.8515625" style="59" bestFit="1" customWidth="1"/>
    <col min="7953" max="7953" width="16.7109375" style="59" bestFit="1" customWidth="1"/>
    <col min="7954" max="7954" width="14.8515625" style="59" bestFit="1" customWidth="1"/>
    <col min="7955" max="7955" width="13.57421875" style="59" bestFit="1" customWidth="1"/>
    <col min="7956" max="7956" width="6.00390625" style="59" bestFit="1" customWidth="1"/>
    <col min="7957" max="7957" width="32.421875" style="59" customWidth="1"/>
    <col min="7958" max="7973" width="12.140625" style="59" customWidth="1"/>
    <col min="7974" max="8188" width="11.57421875" style="59" customWidth="1"/>
    <col min="8189" max="8192" width="24.140625" style="59" customWidth="1"/>
    <col min="8193" max="8193" width="22.140625" style="59" customWidth="1"/>
    <col min="8194" max="8194" width="24.8515625" style="59" customWidth="1"/>
    <col min="8195" max="8195" width="22.140625" style="59" customWidth="1"/>
    <col min="8196" max="8207" width="29.140625" style="59" customWidth="1"/>
    <col min="8208" max="8208" width="18.8515625" style="59" bestFit="1" customWidth="1"/>
    <col min="8209" max="8209" width="16.7109375" style="59" bestFit="1" customWidth="1"/>
    <col min="8210" max="8210" width="14.8515625" style="59" bestFit="1" customWidth="1"/>
    <col min="8211" max="8211" width="13.57421875" style="59" bestFit="1" customWidth="1"/>
    <col min="8212" max="8212" width="6.00390625" style="59" bestFit="1" customWidth="1"/>
    <col min="8213" max="8213" width="32.421875" style="59" customWidth="1"/>
    <col min="8214" max="8229" width="12.140625" style="59" customWidth="1"/>
    <col min="8230" max="8444" width="11.57421875" style="59" customWidth="1"/>
    <col min="8445" max="8448" width="24.140625" style="59" customWidth="1"/>
    <col min="8449" max="8449" width="22.140625" style="59" customWidth="1"/>
    <col min="8450" max="8450" width="24.8515625" style="59" customWidth="1"/>
    <col min="8451" max="8451" width="22.140625" style="59" customWidth="1"/>
    <col min="8452" max="8463" width="29.140625" style="59" customWidth="1"/>
    <col min="8464" max="8464" width="18.8515625" style="59" bestFit="1" customWidth="1"/>
    <col min="8465" max="8465" width="16.7109375" style="59" bestFit="1" customWidth="1"/>
    <col min="8466" max="8466" width="14.8515625" style="59" bestFit="1" customWidth="1"/>
    <col min="8467" max="8467" width="13.57421875" style="59" bestFit="1" customWidth="1"/>
    <col min="8468" max="8468" width="6.00390625" style="59" bestFit="1" customWidth="1"/>
    <col min="8469" max="8469" width="32.421875" style="59" customWidth="1"/>
    <col min="8470" max="8485" width="12.140625" style="59" customWidth="1"/>
    <col min="8486" max="8700" width="11.57421875" style="59" customWidth="1"/>
    <col min="8701" max="8704" width="24.140625" style="59" customWidth="1"/>
    <col min="8705" max="8705" width="22.140625" style="59" customWidth="1"/>
    <col min="8706" max="8706" width="24.8515625" style="59" customWidth="1"/>
    <col min="8707" max="8707" width="22.140625" style="59" customWidth="1"/>
    <col min="8708" max="8719" width="29.140625" style="59" customWidth="1"/>
    <col min="8720" max="8720" width="18.8515625" style="59" bestFit="1" customWidth="1"/>
    <col min="8721" max="8721" width="16.7109375" style="59" bestFit="1" customWidth="1"/>
    <col min="8722" max="8722" width="14.8515625" style="59" bestFit="1" customWidth="1"/>
    <col min="8723" max="8723" width="13.57421875" style="59" bestFit="1" customWidth="1"/>
    <col min="8724" max="8724" width="6.00390625" style="59" bestFit="1" customWidth="1"/>
    <col min="8725" max="8725" width="32.421875" style="59" customWidth="1"/>
    <col min="8726" max="8741" width="12.140625" style="59" customWidth="1"/>
    <col min="8742" max="8956" width="11.57421875" style="59" customWidth="1"/>
    <col min="8957" max="8960" width="24.140625" style="59" customWidth="1"/>
    <col min="8961" max="8961" width="22.140625" style="59" customWidth="1"/>
    <col min="8962" max="8962" width="24.8515625" style="59" customWidth="1"/>
    <col min="8963" max="8963" width="22.140625" style="59" customWidth="1"/>
    <col min="8964" max="8975" width="29.140625" style="59" customWidth="1"/>
    <col min="8976" max="8976" width="18.8515625" style="59" bestFit="1" customWidth="1"/>
    <col min="8977" max="8977" width="16.7109375" style="59" bestFit="1" customWidth="1"/>
    <col min="8978" max="8978" width="14.8515625" style="59" bestFit="1" customWidth="1"/>
    <col min="8979" max="8979" width="13.57421875" style="59" bestFit="1" customWidth="1"/>
    <col min="8980" max="8980" width="6.00390625" style="59" bestFit="1" customWidth="1"/>
    <col min="8981" max="8981" width="32.421875" style="59" customWidth="1"/>
    <col min="8982" max="8997" width="12.140625" style="59" customWidth="1"/>
    <col min="8998" max="9212" width="11.57421875" style="59" customWidth="1"/>
    <col min="9213" max="9216" width="24.140625" style="59" customWidth="1"/>
    <col min="9217" max="9217" width="22.140625" style="59" customWidth="1"/>
    <col min="9218" max="9218" width="24.8515625" style="59" customWidth="1"/>
    <col min="9219" max="9219" width="22.140625" style="59" customWidth="1"/>
    <col min="9220" max="9231" width="29.140625" style="59" customWidth="1"/>
    <col min="9232" max="9232" width="18.8515625" style="59" bestFit="1" customWidth="1"/>
    <col min="9233" max="9233" width="16.7109375" style="59" bestFit="1" customWidth="1"/>
    <col min="9234" max="9234" width="14.8515625" style="59" bestFit="1" customWidth="1"/>
    <col min="9235" max="9235" width="13.57421875" style="59" bestFit="1" customWidth="1"/>
    <col min="9236" max="9236" width="6.00390625" style="59" bestFit="1" customWidth="1"/>
    <col min="9237" max="9237" width="32.421875" style="59" customWidth="1"/>
    <col min="9238" max="9253" width="12.140625" style="59" customWidth="1"/>
    <col min="9254" max="9468" width="11.57421875" style="59" customWidth="1"/>
    <col min="9469" max="9472" width="24.140625" style="59" customWidth="1"/>
    <col min="9473" max="9473" width="22.140625" style="59" customWidth="1"/>
    <col min="9474" max="9474" width="24.8515625" style="59" customWidth="1"/>
    <col min="9475" max="9475" width="22.140625" style="59" customWidth="1"/>
    <col min="9476" max="9487" width="29.140625" style="59" customWidth="1"/>
    <col min="9488" max="9488" width="18.8515625" style="59" bestFit="1" customWidth="1"/>
    <col min="9489" max="9489" width="16.7109375" style="59" bestFit="1" customWidth="1"/>
    <col min="9490" max="9490" width="14.8515625" style="59" bestFit="1" customWidth="1"/>
    <col min="9491" max="9491" width="13.57421875" style="59" bestFit="1" customWidth="1"/>
    <col min="9492" max="9492" width="6.00390625" style="59" bestFit="1" customWidth="1"/>
    <col min="9493" max="9493" width="32.421875" style="59" customWidth="1"/>
    <col min="9494" max="9509" width="12.140625" style="59" customWidth="1"/>
    <col min="9510" max="9724" width="11.57421875" style="59" customWidth="1"/>
    <col min="9725" max="9728" width="24.140625" style="59" customWidth="1"/>
    <col min="9729" max="9729" width="22.140625" style="59" customWidth="1"/>
    <col min="9730" max="9730" width="24.8515625" style="59" customWidth="1"/>
    <col min="9731" max="9731" width="22.140625" style="59" customWidth="1"/>
    <col min="9732" max="9743" width="29.140625" style="59" customWidth="1"/>
    <col min="9744" max="9744" width="18.8515625" style="59" bestFit="1" customWidth="1"/>
    <col min="9745" max="9745" width="16.7109375" style="59" bestFit="1" customWidth="1"/>
    <col min="9746" max="9746" width="14.8515625" style="59" bestFit="1" customWidth="1"/>
    <col min="9747" max="9747" width="13.57421875" style="59" bestFit="1" customWidth="1"/>
    <col min="9748" max="9748" width="6.00390625" style="59" bestFit="1" customWidth="1"/>
    <col min="9749" max="9749" width="32.421875" style="59" customWidth="1"/>
    <col min="9750" max="9765" width="12.140625" style="59" customWidth="1"/>
    <col min="9766" max="9980" width="11.57421875" style="59" customWidth="1"/>
    <col min="9981" max="9984" width="24.140625" style="59" customWidth="1"/>
    <col min="9985" max="9985" width="22.140625" style="59" customWidth="1"/>
    <col min="9986" max="9986" width="24.8515625" style="59" customWidth="1"/>
    <col min="9987" max="9987" width="22.140625" style="59" customWidth="1"/>
    <col min="9988" max="9999" width="29.140625" style="59" customWidth="1"/>
    <col min="10000" max="10000" width="18.8515625" style="59" bestFit="1" customWidth="1"/>
    <col min="10001" max="10001" width="16.7109375" style="59" bestFit="1" customWidth="1"/>
    <col min="10002" max="10002" width="14.8515625" style="59" bestFit="1" customWidth="1"/>
    <col min="10003" max="10003" width="13.57421875" style="59" bestFit="1" customWidth="1"/>
    <col min="10004" max="10004" width="6.00390625" style="59" bestFit="1" customWidth="1"/>
    <col min="10005" max="10005" width="32.421875" style="59" customWidth="1"/>
    <col min="10006" max="10021" width="12.140625" style="59" customWidth="1"/>
    <col min="10022" max="10236" width="11.57421875" style="59" customWidth="1"/>
    <col min="10237" max="10240" width="24.140625" style="59" customWidth="1"/>
    <col min="10241" max="10241" width="22.140625" style="59" customWidth="1"/>
    <col min="10242" max="10242" width="24.8515625" style="59" customWidth="1"/>
    <col min="10243" max="10243" width="22.140625" style="59" customWidth="1"/>
    <col min="10244" max="10255" width="29.140625" style="59" customWidth="1"/>
    <col min="10256" max="10256" width="18.8515625" style="59" bestFit="1" customWidth="1"/>
    <col min="10257" max="10257" width="16.7109375" style="59" bestFit="1" customWidth="1"/>
    <col min="10258" max="10258" width="14.8515625" style="59" bestFit="1" customWidth="1"/>
    <col min="10259" max="10259" width="13.57421875" style="59" bestFit="1" customWidth="1"/>
    <col min="10260" max="10260" width="6.00390625" style="59" bestFit="1" customWidth="1"/>
    <col min="10261" max="10261" width="32.421875" style="59" customWidth="1"/>
    <col min="10262" max="10277" width="12.140625" style="59" customWidth="1"/>
    <col min="10278" max="10492" width="11.57421875" style="59" customWidth="1"/>
    <col min="10493" max="10496" width="24.140625" style="59" customWidth="1"/>
    <col min="10497" max="10497" width="22.140625" style="59" customWidth="1"/>
    <col min="10498" max="10498" width="24.8515625" style="59" customWidth="1"/>
    <col min="10499" max="10499" width="22.140625" style="59" customWidth="1"/>
    <col min="10500" max="10511" width="29.140625" style="59" customWidth="1"/>
    <col min="10512" max="10512" width="18.8515625" style="59" bestFit="1" customWidth="1"/>
    <col min="10513" max="10513" width="16.7109375" style="59" bestFit="1" customWidth="1"/>
    <col min="10514" max="10514" width="14.8515625" style="59" bestFit="1" customWidth="1"/>
    <col min="10515" max="10515" width="13.57421875" style="59" bestFit="1" customWidth="1"/>
    <col min="10516" max="10516" width="6.00390625" style="59" bestFit="1" customWidth="1"/>
    <col min="10517" max="10517" width="32.421875" style="59" customWidth="1"/>
    <col min="10518" max="10533" width="12.140625" style="59" customWidth="1"/>
    <col min="10534" max="10748" width="11.57421875" style="59" customWidth="1"/>
    <col min="10749" max="10752" width="24.140625" style="59" customWidth="1"/>
    <col min="10753" max="10753" width="22.140625" style="59" customWidth="1"/>
    <col min="10754" max="10754" width="24.8515625" style="59" customWidth="1"/>
    <col min="10755" max="10755" width="22.140625" style="59" customWidth="1"/>
    <col min="10756" max="10767" width="29.140625" style="59" customWidth="1"/>
    <col min="10768" max="10768" width="18.8515625" style="59" bestFit="1" customWidth="1"/>
    <col min="10769" max="10769" width="16.7109375" style="59" bestFit="1" customWidth="1"/>
    <col min="10770" max="10770" width="14.8515625" style="59" bestFit="1" customWidth="1"/>
    <col min="10771" max="10771" width="13.57421875" style="59" bestFit="1" customWidth="1"/>
    <col min="10772" max="10772" width="6.00390625" style="59" bestFit="1" customWidth="1"/>
    <col min="10773" max="10773" width="32.421875" style="59" customWidth="1"/>
    <col min="10774" max="10789" width="12.140625" style="59" customWidth="1"/>
    <col min="10790" max="11004" width="11.57421875" style="59" customWidth="1"/>
    <col min="11005" max="11008" width="24.140625" style="59" customWidth="1"/>
    <col min="11009" max="11009" width="22.140625" style="59" customWidth="1"/>
    <col min="11010" max="11010" width="24.8515625" style="59" customWidth="1"/>
    <col min="11011" max="11011" width="22.140625" style="59" customWidth="1"/>
    <col min="11012" max="11023" width="29.140625" style="59" customWidth="1"/>
    <col min="11024" max="11024" width="18.8515625" style="59" bestFit="1" customWidth="1"/>
    <col min="11025" max="11025" width="16.7109375" style="59" bestFit="1" customWidth="1"/>
    <col min="11026" max="11026" width="14.8515625" style="59" bestFit="1" customWidth="1"/>
    <col min="11027" max="11027" width="13.57421875" style="59" bestFit="1" customWidth="1"/>
    <col min="11028" max="11028" width="6.00390625" style="59" bestFit="1" customWidth="1"/>
    <col min="11029" max="11029" width="32.421875" style="59" customWidth="1"/>
    <col min="11030" max="11045" width="12.140625" style="59" customWidth="1"/>
    <col min="11046" max="11260" width="11.57421875" style="59" customWidth="1"/>
    <col min="11261" max="11264" width="24.140625" style="59" customWidth="1"/>
    <col min="11265" max="11265" width="22.140625" style="59" customWidth="1"/>
    <col min="11266" max="11266" width="24.8515625" style="59" customWidth="1"/>
    <col min="11267" max="11267" width="22.140625" style="59" customWidth="1"/>
    <col min="11268" max="11279" width="29.140625" style="59" customWidth="1"/>
    <col min="11280" max="11280" width="18.8515625" style="59" bestFit="1" customWidth="1"/>
    <col min="11281" max="11281" width="16.7109375" style="59" bestFit="1" customWidth="1"/>
    <col min="11282" max="11282" width="14.8515625" style="59" bestFit="1" customWidth="1"/>
    <col min="11283" max="11283" width="13.57421875" style="59" bestFit="1" customWidth="1"/>
    <col min="11284" max="11284" width="6.00390625" style="59" bestFit="1" customWidth="1"/>
    <col min="11285" max="11285" width="32.421875" style="59" customWidth="1"/>
    <col min="11286" max="11301" width="12.140625" style="59" customWidth="1"/>
    <col min="11302" max="11516" width="11.57421875" style="59" customWidth="1"/>
    <col min="11517" max="11520" width="24.140625" style="59" customWidth="1"/>
    <col min="11521" max="11521" width="22.140625" style="59" customWidth="1"/>
    <col min="11522" max="11522" width="24.8515625" style="59" customWidth="1"/>
    <col min="11523" max="11523" width="22.140625" style="59" customWidth="1"/>
    <col min="11524" max="11535" width="29.140625" style="59" customWidth="1"/>
    <col min="11536" max="11536" width="18.8515625" style="59" bestFit="1" customWidth="1"/>
    <col min="11537" max="11537" width="16.7109375" style="59" bestFit="1" customWidth="1"/>
    <col min="11538" max="11538" width="14.8515625" style="59" bestFit="1" customWidth="1"/>
    <col min="11539" max="11539" width="13.57421875" style="59" bestFit="1" customWidth="1"/>
    <col min="11540" max="11540" width="6.00390625" style="59" bestFit="1" customWidth="1"/>
    <col min="11541" max="11541" width="32.421875" style="59" customWidth="1"/>
    <col min="11542" max="11557" width="12.140625" style="59" customWidth="1"/>
    <col min="11558" max="11772" width="11.57421875" style="59" customWidth="1"/>
    <col min="11773" max="11776" width="24.140625" style="59" customWidth="1"/>
    <col min="11777" max="11777" width="22.140625" style="59" customWidth="1"/>
    <col min="11778" max="11778" width="24.8515625" style="59" customWidth="1"/>
    <col min="11779" max="11779" width="22.140625" style="59" customWidth="1"/>
    <col min="11780" max="11791" width="29.140625" style="59" customWidth="1"/>
    <col min="11792" max="11792" width="18.8515625" style="59" bestFit="1" customWidth="1"/>
    <col min="11793" max="11793" width="16.7109375" style="59" bestFit="1" customWidth="1"/>
    <col min="11794" max="11794" width="14.8515625" style="59" bestFit="1" customWidth="1"/>
    <col min="11795" max="11795" width="13.57421875" style="59" bestFit="1" customWidth="1"/>
    <col min="11796" max="11796" width="6.00390625" style="59" bestFit="1" customWidth="1"/>
    <col min="11797" max="11797" width="32.421875" style="59" customWidth="1"/>
    <col min="11798" max="11813" width="12.140625" style="59" customWidth="1"/>
    <col min="11814" max="12028" width="11.57421875" style="59" customWidth="1"/>
    <col min="12029" max="12032" width="24.140625" style="59" customWidth="1"/>
    <col min="12033" max="12033" width="22.140625" style="59" customWidth="1"/>
    <col min="12034" max="12034" width="24.8515625" style="59" customWidth="1"/>
    <col min="12035" max="12035" width="22.140625" style="59" customWidth="1"/>
    <col min="12036" max="12047" width="29.140625" style="59" customWidth="1"/>
    <col min="12048" max="12048" width="18.8515625" style="59" bestFit="1" customWidth="1"/>
    <col min="12049" max="12049" width="16.7109375" style="59" bestFit="1" customWidth="1"/>
    <col min="12050" max="12050" width="14.8515625" style="59" bestFit="1" customWidth="1"/>
    <col min="12051" max="12051" width="13.57421875" style="59" bestFit="1" customWidth="1"/>
    <col min="12052" max="12052" width="6.00390625" style="59" bestFit="1" customWidth="1"/>
    <col min="12053" max="12053" width="32.421875" style="59" customWidth="1"/>
    <col min="12054" max="12069" width="12.140625" style="59" customWidth="1"/>
    <col min="12070" max="12284" width="11.57421875" style="59" customWidth="1"/>
    <col min="12285" max="12288" width="24.140625" style="59" customWidth="1"/>
    <col min="12289" max="12289" width="22.140625" style="59" customWidth="1"/>
    <col min="12290" max="12290" width="24.8515625" style="59" customWidth="1"/>
    <col min="12291" max="12291" width="22.140625" style="59" customWidth="1"/>
    <col min="12292" max="12303" width="29.140625" style="59" customWidth="1"/>
    <col min="12304" max="12304" width="18.8515625" style="59" bestFit="1" customWidth="1"/>
    <col min="12305" max="12305" width="16.7109375" style="59" bestFit="1" customWidth="1"/>
    <col min="12306" max="12306" width="14.8515625" style="59" bestFit="1" customWidth="1"/>
    <col min="12307" max="12307" width="13.57421875" style="59" bestFit="1" customWidth="1"/>
    <col min="12308" max="12308" width="6.00390625" style="59" bestFit="1" customWidth="1"/>
    <col min="12309" max="12309" width="32.421875" style="59" customWidth="1"/>
    <col min="12310" max="12325" width="12.140625" style="59" customWidth="1"/>
    <col min="12326" max="12540" width="11.57421875" style="59" customWidth="1"/>
    <col min="12541" max="12544" width="24.140625" style="59" customWidth="1"/>
    <col min="12545" max="12545" width="22.140625" style="59" customWidth="1"/>
    <col min="12546" max="12546" width="24.8515625" style="59" customWidth="1"/>
    <col min="12547" max="12547" width="22.140625" style="59" customWidth="1"/>
    <col min="12548" max="12559" width="29.140625" style="59" customWidth="1"/>
    <col min="12560" max="12560" width="18.8515625" style="59" bestFit="1" customWidth="1"/>
    <col min="12561" max="12561" width="16.7109375" style="59" bestFit="1" customWidth="1"/>
    <col min="12562" max="12562" width="14.8515625" style="59" bestFit="1" customWidth="1"/>
    <col min="12563" max="12563" width="13.57421875" style="59" bestFit="1" customWidth="1"/>
    <col min="12564" max="12564" width="6.00390625" style="59" bestFit="1" customWidth="1"/>
    <col min="12565" max="12565" width="32.421875" style="59" customWidth="1"/>
    <col min="12566" max="12581" width="12.140625" style="59" customWidth="1"/>
    <col min="12582" max="12796" width="11.57421875" style="59" customWidth="1"/>
    <col min="12797" max="12800" width="24.140625" style="59" customWidth="1"/>
    <col min="12801" max="12801" width="22.140625" style="59" customWidth="1"/>
    <col min="12802" max="12802" width="24.8515625" style="59" customWidth="1"/>
    <col min="12803" max="12803" width="22.140625" style="59" customWidth="1"/>
    <col min="12804" max="12815" width="29.140625" style="59" customWidth="1"/>
    <col min="12816" max="12816" width="18.8515625" style="59" bestFit="1" customWidth="1"/>
    <col min="12817" max="12817" width="16.7109375" style="59" bestFit="1" customWidth="1"/>
    <col min="12818" max="12818" width="14.8515625" style="59" bestFit="1" customWidth="1"/>
    <col min="12819" max="12819" width="13.57421875" style="59" bestFit="1" customWidth="1"/>
    <col min="12820" max="12820" width="6.00390625" style="59" bestFit="1" customWidth="1"/>
    <col min="12821" max="12821" width="32.421875" style="59" customWidth="1"/>
    <col min="12822" max="12837" width="12.140625" style="59" customWidth="1"/>
    <col min="12838" max="13052" width="11.57421875" style="59" customWidth="1"/>
    <col min="13053" max="13056" width="24.140625" style="59" customWidth="1"/>
    <col min="13057" max="13057" width="22.140625" style="59" customWidth="1"/>
    <col min="13058" max="13058" width="24.8515625" style="59" customWidth="1"/>
    <col min="13059" max="13059" width="22.140625" style="59" customWidth="1"/>
    <col min="13060" max="13071" width="29.140625" style="59" customWidth="1"/>
    <col min="13072" max="13072" width="18.8515625" style="59" bestFit="1" customWidth="1"/>
    <col min="13073" max="13073" width="16.7109375" style="59" bestFit="1" customWidth="1"/>
    <col min="13074" max="13074" width="14.8515625" style="59" bestFit="1" customWidth="1"/>
    <col min="13075" max="13075" width="13.57421875" style="59" bestFit="1" customWidth="1"/>
    <col min="13076" max="13076" width="6.00390625" style="59" bestFit="1" customWidth="1"/>
    <col min="13077" max="13077" width="32.421875" style="59" customWidth="1"/>
    <col min="13078" max="13093" width="12.140625" style="59" customWidth="1"/>
    <col min="13094" max="13308" width="11.57421875" style="59" customWidth="1"/>
    <col min="13309" max="13312" width="24.140625" style="59" customWidth="1"/>
    <col min="13313" max="13313" width="22.140625" style="59" customWidth="1"/>
    <col min="13314" max="13314" width="24.8515625" style="59" customWidth="1"/>
    <col min="13315" max="13315" width="22.140625" style="59" customWidth="1"/>
    <col min="13316" max="13327" width="29.140625" style="59" customWidth="1"/>
    <col min="13328" max="13328" width="18.8515625" style="59" bestFit="1" customWidth="1"/>
    <col min="13329" max="13329" width="16.7109375" style="59" bestFit="1" customWidth="1"/>
    <col min="13330" max="13330" width="14.8515625" style="59" bestFit="1" customWidth="1"/>
    <col min="13331" max="13331" width="13.57421875" style="59" bestFit="1" customWidth="1"/>
    <col min="13332" max="13332" width="6.00390625" style="59" bestFit="1" customWidth="1"/>
    <col min="13333" max="13333" width="32.421875" style="59" customWidth="1"/>
    <col min="13334" max="13349" width="12.140625" style="59" customWidth="1"/>
    <col min="13350" max="13564" width="11.57421875" style="59" customWidth="1"/>
    <col min="13565" max="13568" width="24.140625" style="59" customWidth="1"/>
    <col min="13569" max="13569" width="22.140625" style="59" customWidth="1"/>
    <col min="13570" max="13570" width="24.8515625" style="59" customWidth="1"/>
    <col min="13571" max="13571" width="22.140625" style="59" customWidth="1"/>
    <col min="13572" max="13583" width="29.140625" style="59" customWidth="1"/>
    <col min="13584" max="13584" width="18.8515625" style="59" bestFit="1" customWidth="1"/>
    <col min="13585" max="13585" width="16.7109375" style="59" bestFit="1" customWidth="1"/>
    <col min="13586" max="13586" width="14.8515625" style="59" bestFit="1" customWidth="1"/>
    <col min="13587" max="13587" width="13.57421875" style="59" bestFit="1" customWidth="1"/>
    <col min="13588" max="13588" width="6.00390625" style="59" bestFit="1" customWidth="1"/>
    <col min="13589" max="13589" width="32.421875" style="59" customWidth="1"/>
    <col min="13590" max="13605" width="12.140625" style="59" customWidth="1"/>
    <col min="13606" max="13820" width="11.57421875" style="59" customWidth="1"/>
    <col min="13821" max="13824" width="24.140625" style="59" customWidth="1"/>
    <col min="13825" max="13825" width="22.140625" style="59" customWidth="1"/>
    <col min="13826" max="13826" width="24.8515625" style="59" customWidth="1"/>
    <col min="13827" max="13827" width="22.140625" style="59" customWidth="1"/>
    <col min="13828" max="13839" width="29.140625" style="59" customWidth="1"/>
    <col min="13840" max="13840" width="18.8515625" style="59" bestFit="1" customWidth="1"/>
    <col min="13841" max="13841" width="16.7109375" style="59" bestFit="1" customWidth="1"/>
    <col min="13842" max="13842" width="14.8515625" style="59" bestFit="1" customWidth="1"/>
    <col min="13843" max="13843" width="13.57421875" style="59" bestFit="1" customWidth="1"/>
    <col min="13844" max="13844" width="6.00390625" style="59" bestFit="1" customWidth="1"/>
    <col min="13845" max="13845" width="32.421875" style="59" customWidth="1"/>
    <col min="13846" max="13861" width="12.140625" style="59" customWidth="1"/>
    <col min="13862" max="14076" width="11.57421875" style="59" customWidth="1"/>
    <col min="14077" max="14080" width="24.140625" style="59" customWidth="1"/>
    <col min="14081" max="14081" width="22.140625" style="59" customWidth="1"/>
    <col min="14082" max="14082" width="24.8515625" style="59" customWidth="1"/>
    <col min="14083" max="14083" width="22.140625" style="59" customWidth="1"/>
    <col min="14084" max="14095" width="29.140625" style="59" customWidth="1"/>
    <col min="14096" max="14096" width="18.8515625" style="59" bestFit="1" customWidth="1"/>
    <col min="14097" max="14097" width="16.7109375" style="59" bestFit="1" customWidth="1"/>
    <col min="14098" max="14098" width="14.8515625" style="59" bestFit="1" customWidth="1"/>
    <col min="14099" max="14099" width="13.57421875" style="59" bestFit="1" customWidth="1"/>
    <col min="14100" max="14100" width="6.00390625" style="59" bestFit="1" customWidth="1"/>
    <col min="14101" max="14101" width="32.421875" style="59" customWidth="1"/>
    <col min="14102" max="14117" width="12.140625" style="59" customWidth="1"/>
    <col min="14118" max="14332" width="11.57421875" style="59" customWidth="1"/>
    <col min="14333" max="14336" width="24.140625" style="59" customWidth="1"/>
    <col min="14337" max="14337" width="22.140625" style="59" customWidth="1"/>
    <col min="14338" max="14338" width="24.8515625" style="59" customWidth="1"/>
    <col min="14339" max="14339" width="22.140625" style="59" customWidth="1"/>
    <col min="14340" max="14351" width="29.140625" style="59" customWidth="1"/>
    <col min="14352" max="14352" width="18.8515625" style="59" bestFit="1" customWidth="1"/>
    <col min="14353" max="14353" width="16.7109375" style="59" bestFit="1" customWidth="1"/>
    <col min="14354" max="14354" width="14.8515625" style="59" bestFit="1" customWidth="1"/>
    <col min="14355" max="14355" width="13.57421875" style="59" bestFit="1" customWidth="1"/>
    <col min="14356" max="14356" width="6.00390625" style="59" bestFit="1" customWidth="1"/>
    <col min="14357" max="14357" width="32.421875" style="59" customWidth="1"/>
    <col min="14358" max="14373" width="12.140625" style="59" customWidth="1"/>
    <col min="14374" max="14588" width="11.57421875" style="59" customWidth="1"/>
    <col min="14589" max="14592" width="24.140625" style="59" customWidth="1"/>
    <col min="14593" max="14593" width="22.140625" style="59" customWidth="1"/>
    <col min="14594" max="14594" width="24.8515625" style="59" customWidth="1"/>
    <col min="14595" max="14595" width="22.140625" style="59" customWidth="1"/>
    <col min="14596" max="14607" width="29.140625" style="59" customWidth="1"/>
    <col min="14608" max="14608" width="18.8515625" style="59" bestFit="1" customWidth="1"/>
    <col min="14609" max="14609" width="16.7109375" style="59" bestFit="1" customWidth="1"/>
    <col min="14610" max="14610" width="14.8515625" style="59" bestFit="1" customWidth="1"/>
    <col min="14611" max="14611" width="13.57421875" style="59" bestFit="1" customWidth="1"/>
    <col min="14612" max="14612" width="6.00390625" style="59" bestFit="1" customWidth="1"/>
    <col min="14613" max="14613" width="32.421875" style="59" customWidth="1"/>
    <col min="14614" max="14629" width="12.140625" style="59" customWidth="1"/>
    <col min="14630" max="14844" width="11.57421875" style="59" customWidth="1"/>
    <col min="14845" max="14848" width="24.140625" style="59" customWidth="1"/>
    <col min="14849" max="14849" width="22.140625" style="59" customWidth="1"/>
    <col min="14850" max="14850" width="24.8515625" style="59" customWidth="1"/>
    <col min="14851" max="14851" width="22.140625" style="59" customWidth="1"/>
    <col min="14852" max="14863" width="29.140625" style="59" customWidth="1"/>
    <col min="14864" max="14864" width="18.8515625" style="59" bestFit="1" customWidth="1"/>
    <col min="14865" max="14865" width="16.7109375" style="59" bestFit="1" customWidth="1"/>
    <col min="14866" max="14866" width="14.8515625" style="59" bestFit="1" customWidth="1"/>
    <col min="14867" max="14867" width="13.57421875" style="59" bestFit="1" customWidth="1"/>
    <col min="14868" max="14868" width="6.00390625" style="59" bestFit="1" customWidth="1"/>
    <col min="14869" max="14869" width="32.421875" style="59" customWidth="1"/>
    <col min="14870" max="14885" width="12.140625" style="59" customWidth="1"/>
    <col min="14886" max="15100" width="11.57421875" style="59" customWidth="1"/>
    <col min="15101" max="15104" width="24.140625" style="59" customWidth="1"/>
    <col min="15105" max="15105" width="22.140625" style="59" customWidth="1"/>
    <col min="15106" max="15106" width="24.8515625" style="59" customWidth="1"/>
    <col min="15107" max="15107" width="22.140625" style="59" customWidth="1"/>
    <col min="15108" max="15119" width="29.140625" style="59" customWidth="1"/>
    <col min="15120" max="15120" width="18.8515625" style="59" bestFit="1" customWidth="1"/>
    <col min="15121" max="15121" width="16.7109375" style="59" bestFit="1" customWidth="1"/>
    <col min="15122" max="15122" width="14.8515625" style="59" bestFit="1" customWidth="1"/>
    <col min="15123" max="15123" width="13.57421875" style="59" bestFit="1" customWidth="1"/>
    <col min="15124" max="15124" width="6.00390625" style="59" bestFit="1" customWidth="1"/>
    <col min="15125" max="15125" width="32.421875" style="59" customWidth="1"/>
    <col min="15126" max="15141" width="12.140625" style="59" customWidth="1"/>
    <col min="15142" max="15356" width="11.57421875" style="59" customWidth="1"/>
    <col min="15357" max="15360" width="24.140625" style="59" customWidth="1"/>
    <col min="15361" max="15361" width="22.140625" style="59" customWidth="1"/>
    <col min="15362" max="15362" width="24.8515625" style="59" customWidth="1"/>
    <col min="15363" max="15363" width="22.140625" style="59" customWidth="1"/>
    <col min="15364" max="15375" width="29.140625" style="59" customWidth="1"/>
    <col min="15376" max="15376" width="18.8515625" style="59" bestFit="1" customWidth="1"/>
    <col min="15377" max="15377" width="16.7109375" style="59" bestFit="1" customWidth="1"/>
    <col min="15378" max="15378" width="14.8515625" style="59" bestFit="1" customWidth="1"/>
    <col min="15379" max="15379" width="13.57421875" style="59" bestFit="1" customWidth="1"/>
    <col min="15380" max="15380" width="6.00390625" style="59" bestFit="1" customWidth="1"/>
    <col min="15381" max="15381" width="32.421875" style="59" customWidth="1"/>
    <col min="15382" max="15397" width="12.140625" style="59" customWidth="1"/>
    <col min="15398" max="15612" width="11.57421875" style="59" customWidth="1"/>
    <col min="15613" max="15616" width="24.140625" style="59" customWidth="1"/>
    <col min="15617" max="15617" width="22.140625" style="59" customWidth="1"/>
    <col min="15618" max="15618" width="24.8515625" style="59" customWidth="1"/>
    <col min="15619" max="15619" width="22.140625" style="59" customWidth="1"/>
    <col min="15620" max="15631" width="29.140625" style="59" customWidth="1"/>
    <col min="15632" max="15632" width="18.8515625" style="59" bestFit="1" customWidth="1"/>
    <col min="15633" max="15633" width="16.7109375" style="59" bestFit="1" customWidth="1"/>
    <col min="15634" max="15634" width="14.8515625" style="59" bestFit="1" customWidth="1"/>
    <col min="15635" max="15635" width="13.57421875" style="59" bestFit="1" customWidth="1"/>
    <col min="15636" max="15636" width="6.00390625" style="59" bestFit="1" customWidth="1"/>
    <col min="15637" max="15637" width="32.421875" style="59" customWidth="1"/>
    <col min="15638" max="15653" width="12.140625" style="59" customWidth="1"/>
    <col min="15654" max="15868" width="11.57421875" style="59" customWidth="1"/>
    <col min="15869" max="15872" width="24.140625" style="59" customWidth="1"/>
    <col min="15873" max="15873" width="22.140625" style="59" customWidth="1"/>
    <col min="15874" max="15874" width="24.8515625" style="59" customWidth="1"/>
    <col min="15875" max="15875" width="22.140625" style="59" customWidth="1"/>
    <col min="15876" max="15887" width="29.140625" style="59" customWidth="1"/>
    <col min="15888" max="15888" width="18.8515625" style="59" bestFit="1" customWidth="1"/>
    <col min="15889" max="15889" width="16.7109375" style="59" bestFit="1" customWidth="1"/>
    <col min="15890" max="15890" width="14.8515625" style="59" bestFit="1" customWidth="1"/>
    <col min="15891" max="15891" width="13.57421875" style="59" bestFit="1" customWidth="1"/>
    <col min="15892" max="15892" width="6.00390625" style="59" bestFit="1" customWidth="1"/>
    <col min="15893" max="15893" width="32.421875" style="59" customWidth="1"/>
    <col min="15894" max="15909" width="12.140625" style="59" customWidth="1"/>
    <col min="15910" max="16124" width="11.57421875" style="59" customWidth="1"/>
    <col min="16125" max="16128" width="24.140625" style="59" customWidth="1"/>
    <col min="16129" max="16129" width="22.140625" style="59" customWidth="1"/>
    <col min="16130" max="16130" width="24.8515625" style="59" customWidth="1"/>
    <col min="16131" max="16131" width="22.140625" style="59" customWidth="1"/>
    <col min="16132" max="16143" width="29.140625" style="59" customWidth="1"/>
    <col min="16144" max="16144" width="18.8515625" style="59" bestFit="1" customWidth="1"/>
    <col min="16145" max="16145" width="16.7109375" style="59" bestFit="1" customWidth="1"/>
    <col min="16146" max="16146" width="14.8515625" style="59" bestFit="1" customWidth="1"/>
    <col min="16147" max="16147" width="13.57421875" style="59" bestFit="1" customWidth="1"/>
    <col min="16148" max="16148" width="6.00390625" style="59" bestFit="1" customWidth="1"/>
    <col min="16149" max="16149" width="32.421875" style="59" customWidth="1"/>
    <col min="16150" max="16165" width="12.140625" style="59" customWidth="1"/>
    <col min="16166" max="16384" width="11.57421875" style="59" customWidth="1"/>
  </cols>
  <sheetData>
    <row r="1" spans="1:21" s="4" customFormat="1" ht="16.2" thickBot="1">
      <c r="A1" s="1" t="s">
        <v>0</v>
      </c>
      <c r="B1" s="2"/>
      <c r="C1" s="2"/>
      <c r="D1" s="2"/>
      <c r="E1" s="2"/>
      <c r="F1" s="2"/>
      <c r="G1" s="2"/>
      <c r="H1" s="3"/>
      <c r="R1" s="5"/>
      <c r="S1" s="5"/>
      <c r="T1" s="6" t="s">
        <v>1</v>
      </c>
      <c r="U1" s="7" t="s">
        <v>2</v>
      </c>
    </row>
    <row r="2" spans="1:21" s="4" customFormat="1" ht="16.2" thickBot="1">
      <c r="A2" s="8" t="s">
        <v>3</v>
      </c>
      <c r="B2" s="9"/>
      <c r="C2" s="10"/>
      <c r="D2" s="11"/>
      <c r="E2" s="11"/>
      <c r="T2" s="12"/>
      <c r="U2" s="12"/>
    </row>
    <row r="3" spans="1:21" s="4" customFormat="1" ht="15.6">
      <c r="A3" s="13" t="s">
        <v>4</v>
      </c>
      <c r="B3" s="14"/>
      <c r="C3" s="14"/>
      <c r="D3" s="14"/>
      <c r="T3" s="12"/>
      <c r="U3" s="12"/>
    </row>
    <row r="4" spans="1:21" s="4" customFormat="1" ht="15" customHeight="1">
      <c r="A4" s="15" t="s">
        <v>5</v>
      </c>
      <c r="B4" s="16" t="s">
        <v>6</v>
      </c>
      <c r="C4" s="16"/>
      <c r="D4" s="16"/>
      <c r="E4" s="17"/>
      <c r="F4" s="18" t="s">
        <v>7</v>
      </c>
      <c r="G4" s="19" t="s">
        <v>8</v>
      </c>
      <c r="H4" s="20" t="s">
        <v>9</v>
      </c>
      <c r="I4" s="20"/>
      <c r="J4" s="21"/>
      <c r="K4" s="22" t="s">
        <v>10</v>
      </c>
      <c r="L4" s="23"/>
      <c r="T4" s="12"/>
      <c r="U4" s="12"/>
    </row>
    <row r="5" spans="1:21" s="4" customFormat="1" ht="15" customHeight="1">
      <c r="A5" s="24" t="s">
        <v>11</v>
      </c>
      <c r="B5" s="25" t="s">
        <v>12</v>
      </c>
      <c r="C5" s="25"/>
      <c r="D5" s="25"/>
      <c r="E5" s="26"/>
      <c r="F5" s="18"/>
      <c r="G5" s="27" t="s">
        <v>13</v>
      </c>
      <c r="H5" s="28" t="s">
        <v>14</v>
      </c>
      <c r="I5" s="28"/>
      <c r="J5" s="29"/>
      <c r="K5" s="30"/>
      <c r="L5" s="23"/>
      <c r="T5" s="12"/>
      <c r="U5" s="12"/>
    </row>
    <row r="6" spans="1:21" s="4" customFormat="1" ht="15" customHeight="1">
      <c r="A6" s="24" t="s">
        <v>15</v>
      </c>
      <c r="B6" s="25" t="s">
        <v>16</v>
      </c>
      <c r="C6" s="25"/>
      <c r="D6" s="25"/>
      <c r="E6" s="26"/>
      <c r="F6" s="18"/>
      <c r="G6" s="27" t="s">
        <v>17</v>
      </c>
      <c r="H6" s="28" t="s">
        <v>18</v>
      </c>
      <c r="I6" s="28"/>
      <c r="J6" s="29"/>
      <c r="K6" s="30"/>
      <c r="L6" s="23"/>
      <c r="T6" s="12"/>
      <c r="U6" s="12"/>
    </row>
    <row r="7" spans="1:21" s="4" customFormat="1" ht="15" customHeight="1">
      <c r="A7" s="24" t="s">
        <v>19</v>
      </c>
      <c r="B7" s="25" t="s">
        <v>20</v>
      </c>
      <c r="C7" s="25"/>
      <c r="D7" s="25"/>
      <c r="E7" s="26"/>
      <c r="F7" s="18"/>
      <c r="G7" s="27" t="s">
        <v>21</v>
      </c>
      <c r="H7" s="28" t="s">
        <v>22</v>
      </c>
      <c r="I7" s="28"/>
      <c r="J7" s="29"/>
      <c r="K7" s="30"/>
      <c r="L7" s="23"/>
      <c r="T7" s="12"/>
      <c r="U7" s="12"/>
    </row>
    <row r="8" spans="1:21" s="4" customFormat="1" ht="15" customHeight="1">
      <c r="A8" s="24" t="s">
        <v>23</v>
      </c>
      <c r="B8" s="25" t="s">
        <v>24</v>
      </c>
      <c r="C8" s="25"/>
      <c r="D8" s="25"/>
      <c r="E8" s="26"/>
      <c r="F8" s="18"/>
      <c r="G8" s="27" t="s">
        <v>25</v>
      </c>
      <c r="H8" s="28" t="s">
        <v>26</v>
      </c>
      <c r="I8" s="28"/>
      <c r="J8" s="29"/>
      <c r="K8" s="30"/>
      <c r="L8" s="23"/>
      <c r="T8" s="12"/>
      <c r="U8" s="12"/>
    </row>
    <row r="9" spans="1:21" s="4" customFormat="1" ht="15" customHeight="1">
      <c r="A9" s="24" t="s">
        <v>27</v>
      </c>
      <c r="B9" s="25" t="s">
        <v>28</v>
      </c>
      <c r="C9" s="25"/>
      <c r="D9" s="25"/>
      <c r="E9" s="26"/>
      <c r="F9" s="18"/>
      <c r="G9" s="27" t="s">
        <v>29</v>
      </c>
      <c r="H9" s="28" t="s">
        <v>26</v>
      </c>
      <c r="I9" s="28"/>
      <c r="J9" s="29"/>
      <c r="K9" s="30"/>
      <c r="L9" s="23"/>
      <c r="T9" s="12"/>
      <c r="U9" s="12"/>
    </row>
    <row r="10" spans="1:21" s="4" customFormat="1" ht="15" customHeight="1">
      <c r="A10" s="24" t="s">
        <v>30</v>
      </c>
      <c r="B10" s="25" t="s">
        <v>31</v>
      </c>
      <c r="C10" s="25"/>
      <c r="D10" s="25"/>
      <c r="E10" s="26"/>
      <c r="F10" s="18"/>
      <c r="G10" s="31" t="s">
        <v>32</v>
      </c>
      <c r="H10" s="32" t="s">
        <v>33</v>
      </c>
      <c r="I10" s="32"/>
      <c r="J10" s="33"/>
      <c r="K10" s="34"/>
      <c r="L10" s="23"/>
      <c r="T10" s="12"/>
      <c r="U10" s="12"/>
    </row>
    <row r="11" spans="1:21" s="4" customFormat="1" ht="13.2">
      <c r="A11" s="24" t="s">
        <v>34</v>
      </c>
      <c r="B11" s="25" t="s">
        <v>35</v>
      </c>
      <c r="C11" s="25"/>
      <c r="D11" s="25"/>
      <c r="E11" s="26"/>
      <c r="F11" s="18"/>
      <c r="T11" s="12"/>
      <c r="U11" s="12"/>
    </row>
    <row r="12" spans="1:21" s="4" customFormat="1" ht="13.2">
      <c r="A12" s="24" t="s">
        <v>36</v>
      </c>
      <c r="B12" s="25" t="s">
        <v>37</v>
      </c>
      <c r="C12" s="25"/>
      <c r="D12" s="25"/>
      <c r="E12" s="26"/>
      <c r="F12" s="18"/>
      <c r="T12" s="12"/>
      <c r="U12" s="12"/>
    </row>
    <row r="13" spans="1:21" s="4" customFormat="1" ht="13.2">
      <c r="A13" s="35" t="s">
        <v>38</v>
      </c>
      <c r="B13" s="36" t="s">
        <v>39</v>
      </c>
      <c r="C13" s="36"/>
      <c r="D13" s="36"/>
      <c r="E13" s="37"/>
      <c r="F13" s="18"/>
      <c r="T13" s="12"/>
      <c r="U13" s="12"/>
    </row>
    <row r="14" spans="1:21" s="4" customFormat="1" ht="13.2">
      <c r="A14" s="15" t="s">
        <v>40</v>
      </c>
      <c r="B14" s="16" t="s">
        <v>41</v>
      </c>
      <c r="C14" s="16"/>
      <c r="D14" s="16"/>
      <c r="E14" s="17"/>
      <c r="F14" s="18" t="s">
        <v>42</v>
      </c>
      <c r="T14" s="12"/>
      <c r="U14" s="12"/>
    </row>
    <row r="15" spans="1:21" s="4" customFormat="1" ht="13.2">
      <c r="A15" s="24" t="s">
        <v>43</v>
      </c>
      <c r="B15" s="25" t="s">
        <v>44</v>
      </c>
      <c r="C15" s="25"/>
      <c r="D15" s="25"/>
      <c r="E15" s="26"/>
      <c r="F15" s="18"/>
      <c r="T15" s="12"/>
      <c r="U15" s="12"/>
    </row>
    <row r="16" spans="1:21" s="4" customFormat="1" ht="13.2">
      <c r="A16" s="24" t="s">
        <v>45</v>
      </c>
      <c r="B16" s="25" t="s">
        <v>46</v>
      </c>
      <c r="C16" s="25"/>
      <c r="D16" s="25"/>
      <c r="E16" s="26"/>
      <c r="F16" s="18"/>
      <c r="T16" s="12"/>
      <c r="U16" s="12"/>
    </row>
    <row r="17" spans="1:21" s="4" customFormat="1" ht="13.2">
      <c r="A17" s="24" t="s">
        <v>47</v>
      </c>
      <c r="B17" s="25" t="s">
        <v>48</v>
      </c>
      <c r="C17" s="25"/>
      <c r="D17" s="25"/>
      <c r="E17" s="26"/>
      <c r="F17" s="18"/>
      <c r="T17" s="12"/>
      <c r="U17" s="12"/>
    </row>
    <row r="18" spans="1:21" s="4" customFormat="1" ht="13.2">
      <c r="A18" s="24" t="s">
        <v>49</v>
      </c>
      <c r="B18" s="25" t="s">
        <v>50</v>
      </c>
      <c r="C18" s="25"/>
      <c r="D18" s="25"/>
      <c r="E18" s="26"/>
      <c r="F18" s="18"/>
      <c r="T18" s="12"/>
      <c r="U18" s="12"/>
    </row>
    <row r="19" spans="1:21" s="4" customFormat="1" ht="13.2">
      <c r="A19" s="35" t="s">
        <v>51</v>
      </c>
      <c r="B19" s="36" t="s">
        <v>52</v>
      </c>
      <c r="C19" s="36"/>
      <c r="D19" s="36"/>
      <c r="E19" s="37"/>
      <c r="F19" s="18"/>
      <c r="T19" s="12"/>
      <c r="U19" s="12"/>
    </row>
    <row r="20" spans="1:21" s="4" customFormat="1" ht="12">
      <c r="A20" s="38"/>
      <c r="B20" s="14"/>
      <c r="C20" s="14"/>
      <c r="D20" s="14"/>
      <c r="T20" s="12"/>
      <c r="U20" s="12"/>
    </row>
    <row r="21" spans="1:19" s="4" customFormat="1" ht="12.6">
      <c r="A21" s="39" t="s">
        <v>53</v>
      </c>
      <c r="B21" s="39" t="s">
        <v>53</v>
      </c>
      <c r="C21" s="40" t="s">
        <v>54</v>
      </c>
      <c r="D21" s="39" t="s">
        <v>53</v>
      </c>
      <c r="E21" s="40" t="s">
        <v>54</v>
      </c>
      <c r="F21" s="40" t="s">
        <v>54</v>
      </c>
      <c r="G21" s="40" t="s">
        <v>54</v>
      </c>
      <c r="H21" s="40" t="s">
        <v>54</v>
      </c>
      <c r="I21" s="40" t="s">
        <v>54</v>
      </c>
      <c r="J21" s="40" t="s">
        <v>54</v>
      </c>
      <c r="K21" s="39" t="s">
        <v>53</v>
      </c>
      <c r="L21" s="39" t="s">
        <v>53</v>
      </c>
      <c r="M21" s="39" t="s">
        <v>53</v>
      </c>
      <c r="N21" s="39" t="s">
        <v>53</v>
      </c>
      <c r="O21" s="39" t="s">
        <v>53</v>
      </c>
      <c r="P21" s="39" t="s">
        <v>53</v>
      </c>
      <c r="Q21" s="41"/>
      <c r="R21" s="41"/>
      <c r="S21" s="41"/>
    </row>
    <row r="22" spans="1:19" s="4" customFormat="1" ht="13.2">
      <c r="A22" s="42" t="s">
        <v>5</v>
      </c>
      <c r="B22" s="42" t="s">
        <v>11</v>
      </c>
      <c r="C22" s="42" t="s">
        <v>15</v>
      </c>
      <c r="D22" s="42" t="s">
        <v>19</v>
      </c>
      <c r="E22" s="42" t="s">
        <v>23</v>
      </c>
      <c r="F22" s="42" t="s">
        <v>27</v>
      </c>
      <c r="G22" s="42" t="s">
        <v>30</v>
      </c>
      <c r="H22" s="42" t="s">
        <v>34</v>
      </c>
      <c r="I22" s="42" t="s">
        <v>36</v>
      </c>
      <c r="J22" s="42" t="s">
        <v>38</v>
      </c>
      <c r="K22" s="42" t="s">
        <v>40</v>
      </c>
      <c r="L22" s="42" t="s">
        <v>43</v>
      </c>
      <c r="M22" s="42" t="s">
        <v>45</v>
      </c>
      <c r="N22" s="42" t="s">
        <v>47</v>
      </c>
      <c r="O22" s="42" t="s">
        <v>49</v>
      </c>
      <c r="P22" s="42" t="s">
        <v>51</v>
      </c>
      <c r="Q22" s="41"/>
      <c r="R22" s="41"/>
      <c r="S22" s="41"/>
    </row>
    <row r="23" spans="1:19" s="46" customFormat="1" ht="13.8">
      <c r="A23" s="43" t="s">
        <v>55</v>
      </c>
      <c r="B23" s="43" t="s">
        <v>56</v>
      </c>
      <c r="C23" s="44" t="s">
        <v>57</v>
      </c>
      <c r="D23" s="44" t="s">
        <v>58</v>
      </c>
      <c r="E23" s="44" t="s">
        <v>59</v>
      </c>
      <c r="F23" s="43">
        <v>30224</v>
      </c>
      <c r="G23" s="44"/>
      <c r="H23" s="44"/>
      <c r="I23" s="44">
        <v>36</v>
      </c>
      <c r="J23" s="44" t="s">
        <v>60</v>
      </c>
      <c r="K23" s="43">
        <v>834558.7</v>
      </c>
      <c r="L23" s="43">
        <v>6340081.5</v>
      </c>
      <c r="M23" s="43">
        <v>834698.6</v>
      </c>
      <c r="N23" s="43">
        <v>6340050</v>
      </c>
      <c r="O23" s="44">
        <v>34</v>
      </c>
      <c r="P23" s="44">
        <v>176</v>
      </c>
      <c r="Q23" s="45"/>
      <c r="R23" s="45"/>
      <c r="S23" s="45"/>
    </row>
    <row r="24" spans="1:19" s="46" customFormat="1" ht="13.8">
      <c r="A24" s="40" t="s">
        <v>54</v>
      </c>
      <c r="B24" s="40" t="s">
        <v>61</v>
      </c>
      <c r="C24" s="40" t="s">
        <v>54</v>
      </c>
      <c r="D24" s="39" t="s">
        <v>53</v>
      </c>
      <c r="E24" s="39" t="s">
        <v>53</v>
      </c>
      <c r="F24" s="40" t="s">
        <v>54</v>
      </c>
      <c r="G24" s="40" t="s">
        <v>61</v>
      </c>
      <c r="H24" s="47"/>
      <c r="I24" s="47"/>
      <c r="J24" s="47"/>
      <c r="M24" s="48"/>
      <c r="N24" s="45"/>
      <c r="O24" s="45"/>
      <c r="P24" s="45"/>
      <c r="Q24" s="45"/>
      <c r="R24" s="45"/>
      <c r="S24" s="45"/>
    </row>
    <row r="25" spans="1:19" s="46" customFormat="1" ht="13.8">
      <c r="A25" s="42" t="s">
        <v>8</v>
      </c>
      <c r="B25" s="42" t="s">
        <v>62</v>
      </c>
      <c r="C25" s="42" t="s">
        <v>17</v>
      </c>
      <c r="D25" s="42" t="s">
        <v>21</v>
      </c>
      <c r="E25" s="42" t="s">
        <v>25</v>
      </c>
      <c r="F25" s="42" t="s">
        <v>29</v>
      </c>
      <c r="G25" s="42" t="s">
        <v>63</v>
      </c>
      <c r="H25" s="47"/>
      <c r="I25" s="47"/>
      <c r="J25" s="47"/>
      <c r="M25" s="48"/>
      <c r="N25" s="45"/>
      <c r="O25" s="45"/>
      <c r="P25" s="45"/>
      <c r="Q25" s="45"/>
      <c r="R25" s="45"/>
      <c r="S25" s="45"/>
    </row>
    <row r="26" spans="1:19" s="46" customFormat="1" ht="13.8">
      <c r="A26" s="49" t="s">
        <v>64</v>
      </c>
      <c r="B26" s="49" t="s">
        <v>65</v>
      </c>
      <c r="C26" s="49" t="s">
        <v>65</v>
      </c>
      <c r="D26" s="50">
        <v>44035</v>
      </c>
      <c r="E26" s="51" t="s">
        <v>55</v>
      </c>
      <c r="F26" s="49" t="s">
        <v>64</v>
      </c>
      <c r="G26" s="52" t="s">
        <v>66</v>
      </c>
      <c r="H26" s="53"/>
      <c r="I26" s="53"/>
      <c r="J26" s="53"/>
      <c r="M26" s="48"/>
      <c r="N26" s="45"/>
      <c r="O26" s="45"/>
      <c r="P26" s="45"/>
      <c r="Q26" s="45"/>
      <c r="R26" s="45"/>
      <c r="S26" s="45"/>
    </row>
    <row r="27" spans="1:19" s="46" customFormat="1" ht="13.8">
      <c r="A27" s="54"/>
      <c r="B27" s="54"/>
      <c r="C27" s="54"/>
      <c r="D27" s="55"/>
      <c r="E27" s="54"/>
      <c r="F27" s="54"/>
      <c r="G27" s="54"/>
      <c r="H27" s="47"/>
      <c r="I27" s="47"/>
      <c r="J27" s="47"/>
      <c r="M27" s="48"/>
      <c r="N27" s="45"/>
      <c r="O27" s="45"/>
      <c r="P27" s="45"/>
      <c r="Q27" s="45"/>
      <c r="R27" s="45"/>
      <c r="S27" s="45"/>
    </row>
    <row r="28" spans="1:19" s="46" customFormat="1" ht="15" thickBot="1">
      <c r="A28" s="47"/>
      <c r="B28" s="47"/>
      <c r="C28" s="47"/>
      <c r="D28" s="56"/>
      <c r="E28" s="47"/>
      <c r="F28" s="47"/>
      <c r="G28" s="47"/>
      <c r="H28" s="47"/>
      <c r="I28" s="47"/>
      <c r="J28" s="47"/>
      <c r="M28" s="48"/>
      <c r="N28" s="45"/>
      <c r="O28" s="45"/>
      <c r="P28" s="45"/>
      <c r="Q28" s="45"/>
      <c r="R28" s="45"/>
      <c r="S28" s="45"/>
    </row>
    <row r="29" spans="1:21" ht="16.2" thickBot="1">
      <c r="A29" s="57" t="s">
        <v>67</v>
      </c>
      <c r="B29" s="58"/>
      <c r="C29" s="58"/>
      <c r="D29" s="59"/>
      <c r="E29" s="59"/>
      <c r="H29" s="60"/>
      <c r="I29" s="60"/>
      <c r="R29" s="62"/>
      <c r="S29" s="62"/>
      <c r="T29" s="62"/>
      <c r="U29" s="63"/>
    </row>
    <row r="30" spans="1:15" ht="13.5" customHeight="1">
      <c r="A30" s="64" t="s">
        <v>68</v>
      </c>
      <c r="B30" s="59"/>
      <c r="C30" s="59"/>
      <c r="D30" s="59"/>
      <c r="E30" s="59"/>
      <c r="H30" s="60"/>
      <c r="J30" s="65"/>
      <c r="K30" s="65"/>
      <c r="L30" s="65"/>
      <c r="M30" s="65"/>
      <c r="N30" s="65"/>
      <c r="O30" s="65"/>
    </row>
    <row r="31" spans="1:16" ht="13.5" customHeight="1" thickBot="1">
      <c r="A31" s="15" t="s">
        <v>69</v>
      </c>
      <c r="B31" s="66" t="s">
        <v>70</v>
      </c>
      <c r="C31" s="66"/>
      <c r="D31" s="66"/>
      <c r="E31" s="67"/>
      <c r="H31" s="60"/>
      <c r="I31" s="68"/>
      <c r="J31" s="69"/>
      <c r="K31" s="4"/>
      <c r="L31" s="4"/>
      <c r="M31" s="4"/>
      <c r="P31" s="65"/>
    </row>
    <row r="32" spans="1:12" ht="13.5" customHeight="1" thickBot="1">
      <c r="A32" s="24" t="s">
        <v>15</v>
      </c>
      <c r="B32" s="14" t="s">
        <v>16</v>
      </c>
      <c r="C32" s="14"/>
      <c r="D32" s="14"/>
      <c r="E32" s="70"/>
      <c r="F32" s="11"/>
      <c r="H32" s="57" t="s">
        <v>71</v>
      </c>
      <c r="I32" s="71"/>
      <c r="J32" s="71"/>
      <c r="K32" s="58"/>
      <c r="L32" s="72"/>
    </row>
    <row r="33" spans="1:10" ht="15">
      <c r="A33" s="24" t="s">
        <v>72</v>
      </c>
      <c r="B33" s="14" t="s">
        <v>73</v>
      </c>
      <c r="C33" s="14"/>
      <c r="D33" s="14"/>
      <c r="E33" s="70"/>
      <c r="G33" s="68"/>
      <c r="H33" s="69"/>
      <c r="I33" s="4"/>
      <c r="J33" s="4"/>
    </row>
    <row r="34" spans="1:20" ht="15">
      <c r="A34" s="24" t="s">
        <v>21</v>
      </c>
      <c r="B34" s="14" t="s">
        <v>74</v>
      </c>
      <c r="C34" s="14"/>
      <c r="D34" s="14"/>
      <c r="E34" s="70"/>
      <c r="F34" s="59"/>
      <c r="G34" s="59"/>
      <c r="H34" s="64" t="s">
        <v>68</v>
      </c>
      <c r="I34" s="11"/>
      <c r="J34" s="11"/>
      <c r="T34" s="59"/>
    </row>
    <row r="35" spans="1:20" ht="15">
      <c r="A35" s="24" t="s">
        <v>75</v>
      </c>
      <c r="B35" s="38" t="s">
        <v>76</v>
      </c>
      <c r="C35" s="14"/>
      <c r="D35" s="14"/>
      <c r="E35" s="70"/>
      <c r="F35" s="59"/>
      <c r="G35" s="59"/>
      <c r="H35" s="73" t="s">
        <v>77</v>
      </c>
      <c r="I35" s="74" t="s">
        <v>78</v>
      </c>
      <c r="J35" s="21"/>
      <c r="T35" s="59"/>
    </row>
    <row r="36" spans="1:20" ht="15">
      <c r="A36" s="35" t="s">
        <v>79</v>
      </c>
      <c r="B36" s="75" t="s">
        <v>80</v>
      </c>
      <c r="C36" s="76"/>
      <c r="D36" s="76"/>
      <c r="E36" s="77"/>
      <c r="F36" s="61"/>
      <c r="G36" s="61"/>
      <c r="H36" s="73" t="s">
        <v>81</v>
      </c>
      <c r="I36" s="74" t="s">
        <v>82</v>
      </c>
      <c r="J36" s="74"/>
      <c r="K36" s="78"/>
      <c r="L36" s="79"/>
      <c r="T36" s="59"/>
    </row>
    <row r="37" spans="1:20" ht="15">
      <c r="A37" s="80"/>
      <c r="B37" s="81"/>
      <c r="C37" s="80"/>
      <c r="D37" s="80"/>
      <c r="E37" s="82" t="s">
        <v>53</v>
      </c>
      <c r="F37" s="68"/>
      <c r="G37" s="61"/>
      <c r="H37" s="39" t="s">
        <v>53</v>
      </c>
      <c r="I37" s="40" t="s">
        <v>54</v>
      </c>
      <c r="P37" s="59"/>
      <c r="Q37" s="59"/>
      <c r="R37" s="59"/>
      <c r="S37" s="59"/>
      <c r="T37" s="59"/>
    </row>
    <row r="38" spans="1:20" ht="15">
      <c r="A38" s="42" t="s">
        <v>11</v>
      </c>
      <c r="B38" s="42" t="s">
        <v>15</v>
      </c>
      <c r="C38" s="42" t="s">
        <v>19</v>
      </c>
      <c r="D38" s="42" t="s">
        <v>21</v>
      </c>
      <c r="E38" s="83" t="s">
        <v>75</v>
      </c>
      <c r="F38" s="84" t="s">
        <v>83</v>
      </c>
      <c r="G38" s="85" t="s">
        <v>84</v>
      </c>
      <c r="H38" s="86" t="s">
        <v>77</v>
      </c>
      <c r="I38" s="87" t="s">
        <v>81</v>
      </c>
      <c r="R38" s="59"/>
      <c r="S38" s="59"/>
      <c r="T38" s="59"/>
    </row>
    <row r="39" spans="1:20" ht="15" customHeight="1">
      <c r="A39" s="88" t="str">
        <f>B23</f>
        <v>06121000</v>
      </c>
      <c r="B39" s="88" t="str">
        <f>C23</f>
        <v>CEZE</v>
      </c>
      <c r="C39" s="88" t="str">
        <f>D23</f>
        <v xml:space="preserve">CEZE A CHUSCLAN </v>
      </c>
      <c r="D39" s="89">
        <f>D26</f>
        <v>44035</v>
      </c>
      <c r="E39" s="90">
        <v>29</v>
      </c>
      <c r="F39" s="91" t="s">
        <v>85</v>
      </c>
      <c r="G39" s="92" t="s">
        <v>86</v>
      </c>
      <c r="H39" s="93"/>
      <c r="I39" s="93" t="s">
        <v>87</v>
      </c>
      <c r="R39" s="59"/>
      <c r="S39" s="59"/>
      <c r="T39" s="59"/>
    </row>
    <row r="40" spans="1:20" ht="15">
      <c r="A40" s="84" t="s">
        <v>88</v>
      </c>
      <c r="B40" s="94"/>
      <c r="C40" s="94"/>
      <c r="D40" s="95"/>
      <c r="E40" s="94"/>
      <c r="F40" s="91" t="s">
        <v>89</v>
      </c>
      <c r="G40" s="92" t="s">
        <v>90</v>
      </c>
      <c r="H40" s="96">
        <v>2</v>
      </c>
      <c r="I40" s="93" t="s">
        <v>91</v>
      </c>
      <c r="R40" s="59"/>
      <c r="S40" s="59"/>
      <c r="T40" s="59"/>
    </row>
    <row r="41" spans="1:20" ht="15">
      <c r="A41" s="97"/>
      <c r="B41" s="98"/>
      <c r="C41" s="98"/>
      <c r="D41" s="98"/>
      <c r="E41" s="99"/>
      <c r="F41" s="91" t="s">
        <v>92</v>
      </c>
      <c r="G41" s="92" t="s">
        <v>93</v>
      </c>
      <c r="H41" s="96">
        <v>1</v>
      </c>
      <c r="I41" s="93" t="s">
        <v>91</v>
      </c>
      <c r="R41" s="59"/>
      <c r="S41" s="59"/>
      <c r="T41" s="59"/>
    </row>
    <row r="42" spans="1:20" ht="15">
      <c r="A42" s="94"/>
      <c r="B42" s="94"/>
      <c r="C42" s="94"/>
      <c r="D42" s="95"/>
      <c r="E42" s="94"/>
      <c r="F42" s="91" t="s">
        <v>94</v>
      </c>
      <c r="G42" s="92" t="s">
        <v>95</v>
      </c>
      <c r="H42" s="96">
        <v>1</v>
      </c>
      <c r="I42" s="93" t="s">
        <v>91</v>
      </c>
      <c r="R42" s="59"/>
      <c r="S42" s="59"/>
      <c r="T42" s="59"/>
    </row>
    <row r="43" spans="1:20" ht="15">
      <c r="A43" s="94"/>
      <c r="B43" s="94"/>
      <c r="C43" s="94"/>
      <c r="D43" s="95"/>
      <c r="E43" s="94"/>
      <c r="F43" s="91" t="s">
        <v>96</v>
      </c>
      <c r="G43" s="92" t="s">
        <v>97</v>
      </c>
      <c r="H43" s="96">
        <v>60</v>
      </c>
      <c r="I43" s="93" t="s">
        <v>98</v>
      </c>
      <c r="O43" s="4"/>
      <c r="R43" s="59"/>
      <c r="S43" s="59"/>
      <c r="T43" s="59"/>
    </row>
    <row r="44" spans="1:20" ht="15">
      <c r="A44" s="94"/>
      <c r="B44" s="94"/>
      <c r="C44" s="94"/>
      <c r="D44" s="95"/>
      <c r="E44" s="94"/>
      <c r="F44" s="91" t="s">
        <v>99</v>
      </c>
      <c r="G44" s="92" t="s">
        <v>100</v>
      </c>
      <c r="H44" s="96">
        <v>28</v>
      </c>
      <c r="I44" s="93" t="s">
        <v>98</v>
      </c>
      <c r="M44" s="4"/>
      <c r="N44" s="4"/>
      <c r="O44" s="4"/>
      <c r="P44" s="4"/>
      <c r="Q44" s="4"/>
      <c r="R44" s="4"/>
      <c r="S44" s="4"/>
      <c r="T44" s="59"/>
    </row>
    <row r="45" spans="1:20" ht="15">
      <c r="A45" s="94"/>
      <c r="B45" s="94"/>
      <c r="C45" s="94"/>
      <c r="D45" s="95"/>
      <c r="E45" s="94"/>
      <c r="F45" s="91" t="s">
        <v>101</v>
      </c>
      <c r="G45" s="92" t="s">
        <v>102</v>
      </c>
      <c r="H45" s="96">
        <v>5</v>
      </c>
      <c r="I45" s="93" t="s">
        <v>98</v>
      </c>
      <c r="M45" s="4"/>
      <c r="N45" s="4"/>
      <c r="O45" s="4"/>
      <c r="P45" s="4"/>
      <c r="Q45" s="4"/>
      <c r="R45" s="4"/>
      <c r="S45" s="4"/>
      <c r="T45" s="59"/>
    </row>
    <row r="46" spans="1:20" ht="15">
      <c r="A46" s="94"/>
      <c r="B46" s="94"/>
      <c r="C46" s="94"/>
      <c r="D46" s="95"/>
      <c r="E46" s="94"/>
      <c r="F46" s="91" t="s">
        <v>103</v>
      </c>
      <c r="G46" s="92" t="s">
        <v>104</v>
      </c>
      <c r="H46" s="96">
        <v>1</v>
      </c>
      <c r="I46" s="93" t="s">
        <v>91</v>
      </c>
      <c r="M46" s="4"/>
      <c r="N46" s="4"/>
      <c r="O46" s="4"/>
      <c r="P46" s="4"/>
      <c r="Q46" s="4"/>
      <c r="R46" s="4"/>
      <c r="S46" s="4"/>
      <c r="T46" s="59"/>
    </row>
    <row r="47" spans="1:20" ht="15">
      <c r="A47" s="94"/>
      <c r="B47" s="94"/>
      <c r="C47" s="94"/>
      <c r="D47" s="95"/>
      <c r="E47" s="94"/>
      <c r="F47" s="91" t="s">
        <v>105</v>
      </c>
      <c r="G47" s="92" t="s">
        <v>106</v>
      </c>
      <c r="H47" s="96"/>
      <c r="I47" s="93"/>
      <c r="J47" s="4"/>
      <c r="K47" s="4"/>
      <c r="L47" s="4"/>
      <c r="M47" s="4"/>
      <c r="N47" s="4"/>
      <c r="O47" s="4"/>
      <c r="P47" s="4"/>
      <c r="Q47" s="4"/>
      <c r="R47" s="4"/>
      <c r="S47" s="4"/>
      <c r="T47" s="4"/>
    </row>
    <row r="48" spans="1:15" s="4" customFormat="1" ht="15">
      <c r="A48" s="94"/>
      <c r="B48" s="94"/>
      <c r="C48" s="94"/>
      <c r="D48" s="95"/>
      <c r="E48" s="94"/>
      <c r="F48" s="91" t="s">
        <v>107</v>
      </c>
      <c r="G48" s="92" t="s">
        <v>108</v>
      </c>
      <c r="H48" s="96">
        <v>1</v>
      </c>
      <c r="I48" s="93" t="s">
        <v>91</v>
      </c>
      <c r="O48" s="61"/>
    </row>
    <row r="49" spans="1:19" s="4" customFormat="1" ht="15">
      <c r="A49" s="94"/>
      <c r="B49" s="94"/>
      <c r="C49" s="94"/>
      <c r="D49" s="95"/>
      <c r="E49" s="94"/>
      <c r="F49" s="91" t="s">
        <v>109</v>
      </c>
      <c r="G49" s="92" t="s">
        <v>110</v>
      </c>
      <c r="H49" s="96"/>
      <c r="I49" s="93" t="s">
        <v>87</v>
      </c>
      <c r="M49" s="61"/>
      <c r="N49" s="61"/>
      <c r="O49" s="61"/>
      <c r="P49" s="61"/>
      <c r="Q49" s="61"/>
      <c r="R49" s="59"/>
      <c r="S49" s="59"/>
    </row>
    <row r="50" spans="1:19" s="4" customFormat="1" ht="15">
      <c r="A50" s="94"/>
      <c r="B50" s="94"/>
      <c r="C50" s="94"/>
      <c r="D50" s="95"/>
      <c r="E50" s="94"/>
      <c r="F50" s="100" t="s">
        <v>111</v>
      </c>
      <c r="G50" s="101" t="s">
        <v>112</v>
      </c>
      <c r="H50" s="102">
        <v>1</v>
      </c>
      <c r="I50" s="93" t="s">
        <v>91</v>
      </c>
      <c r="M50" s="61"/>
      <c r="N50" s="61"/>
      <c r="O50" s="61"/>
      <c r="P50" s="61"/>
      <c r="Q50" s="61"/>
      <c r="R50" s="59"/>
      <c r="S50" s="59"/>
    </row>
    <row r="51" spans="1:19" s="4" customFormat="1" ht="16.2" thickBot="1">
      <c r="A51" s="65"/>
      <c r="B51" s="65"/>
      <c r="C51" s="65"/>
      <c r="D51" s="65"/>
      <c r="E51" s="65"/>
      <c r="F51" s="103" t="s">
        <v>113</v>
      </c>
      <c r="G51" s="104"/>
      <c r="H51" s="105">
        <f>SUM(H39:H50)/100</f>
        <v>1</v>
      </c>
      <c r="N51" s="61"/>
      <c r="O51" s="61"/>
      <c r="P51" s="61"/>
      <c r="Q51" s="61"/>
      <c r="R51" s="59"/>
      <c r="S51" s="59"/>
    </row>
    <row r="52" spans="1:20" s="4" customFormat="1" ht="16.2" thickBot="1">
      <c r="A52" s="106" t="s">
        <v>114</v>
      </c>
      <c r="B52" s="107"/>
      <c r="C52" s="107"/>
      <c r="D52" s="107"/>
      <c r="E52" s="108"/>
      <c r="F52" s="109"/>
      <c r="G52" s="110"/>
      <c r="H52" s="61"/>
      <c r="I52" s="61"/>
      <c r="J52" s="61"/>
      <c r="K52" s="61"/>
      <c r="L52" s="61"/>
      <c r="M52" s="61"/>
      <c r="N52" s="61"/>
      <c r="O52" s="61"/>
      <c r="P52" s="61"/>
      <c r="Q52" s="61"/>
      <c r="R52" s="61"/>
      <c r="S52" s="61"/>
      <c r="T52" s="59"/>
    </row>
    <row r="53" spans="7:20" ht="15">
      <c r="G53" s="111"/>
      <c r="T53" s="59"/>
    </row>
    <row r="54" spans="1:20" ht="15">
      <c r="A54" s="64" t="s">
        <v>68</v>
      </c>
      <c r="B54" s="11"/>
      <c r="C54" s="11"/>
      <c r="D54" s="11"/>
      <c r="E54" s="112"/>
      <c r="F54" s="113"/>
      <c r="G54" s="111"/>
      <c r="T54" s="59"/>
    </row>
    <row r="55" spans="1:20" ht="15">
      <c r="A55" s="15" t="s">
        <v>83</v>
      </c>
      <c r="B55" s="66" t="s">
        <v>115</v>
      </c>
      <c r="C55" s="66"/>
      <c r="D55" s="66"/>
      <c r="E55" s="66"/>
      <c r="F55" s="67"/>
      <c r="G55" s="114"/>
      <c r="J55" s="59"/>
      <c r="T55" s="59"/>
    </row>
    <row r="56" spans="1:20" ht="15">
      <c r="A56" s="24" t="s">
        <v>116</v>
      </c>
      <c r="B56" s="14" t="s">
        <v>115</v>
      </c>
      <c r="C56" s="14"/>
      <c r="D56" s="14"/>
      <c r="E56" s="14"/>
      <c r="F56" s="70"/>
      <c r="G56" s="114"/>
      <c r="H56" s="64" t="s">
        <v>68</v>
      </c>
      <c r="J56" s="59"/>
      <c r="T56" s="59"/>
    </row>
    <row r="57" spans="1:20" ht="15">
      <c r="A57" s="24" t="s">
        <v>117</v>
      </c>
      <c r="B57" s="14" t="s">
        <v>118</v>
      </c>
      <c r="C57" s="14"/>
      <c r="D57" s="14"/>
      <c r="E57" s="14"/>
      <c r="F57" s="70"/>
      <c r="G57" s="114"/>
      <c r="H57" s="115" t="s">
        <v>119</v>
      </c>
      <c r="I57" s="115" t="s">
        <v>84</v>
      </c>
      <c r="J57" s="115" t="s">
        <v>120</v>
      </c>
      <c r="T57" s="59"/>
    </row>
    <row r="58" spans="1:20" ht="15">
      <c r="A58" s="24" t="s">
        <v>121</v>
      </c>
      <c r="B58" s="14" t="s">
        <v>122</v>
      </c>
      <c r="C58" s="14"/>
      <c r="D58" s="14"/>
      <c r="E58" s="14"/>
      <c r="F58" s="70"/>
      <c r="G58" s="114"/>
      <c r="H58" s="116" t="s">
        <v>123</v>
      </c>
      <c r="I58" s="116" t="s">
        <v>124</v>
      </c>
      <c r="J58" s="116" t="s">
        <v>125</v>
      </c>
      <c r="T58" s="59"/>
    </row>
    <row r="59" spans="1:20" ht="15">
      <c r="A59" s="24" t="s">
        <v>126</v>
      </c>
      <c r="B59" s="14" t="s">
        <v>127</v>
      </c>
      <c r="C59" s="14"/>
      <c r="D59" s="14"/>
      <c r="E59" s="14"/>
      <c r="F59" s="70"/>
      <c r="G59" s="114"/>
      <c r="H59" s="117" t="s">
        <v>128</v>
      </c>
      <c r="I59" s="117" t="s">
        <v>129</v>
      </c>
      <c r="J59" s="117" t="s">
        <v>130</v>
      </c>
      <c r="T59" s="59"/>
    </row>
    <row r="60" spans="1:20" ht="15">
      <c r="A60" s="24" t="s">
        <v>131</v>
      </c>
      <c r="B60" s="14" t="s">
        <v>132</v>
      </c>
      <c r="C60" s="14"/>
      <c r="D60" s="14"/>
      <c r="E60" s="14"/>
      <c r="F60" s="70"/>
      <c r="G60" s="114"/>
      <c r="H60" s="117" t="s">
        <v>133</v>
      </c>
      <c r="I60" s="117" t="s">
        <v>134</v>
      </c>
      <c r="J60" s="117" t="s">
        <v>135</v>
      </c>
      <c r="T60" s="59"/>
    </row>
    <row r="61" spans="1:20" ht="15">
      <c r="A61" s="24" t="s">
        <v>136</v>
      </c>
      <c r="B61" s="14" t="s">
        <v>137</v>
      </c>
      <c r="C61" s="14"/>
      <c r="D61" s="14"/>
      <c r="E61" s="14"/>
      <c r="F61" s="70"/>
      <c r="G61" s="118"/>
      <c r="H61" s="119" t="s">
        <v>138</v>
      </c>
      <c r="I61" s="119" t="s">
        <v>139</v>
      </c>
      <c r="J61" s="119" t="s">
        <v>140</v>
      </c>
      <c r="O61" s="60"/>
      <c r="P61" s="60"/>
      <c r="Q61" s="60"/>
      <c r="R61" s="60"/>
      <c r="S61" s="60"/>
      <c r="T61" s="60"/>
    </row>
    <row r="62" spans="1:20" ht="15">
      <c r="A62" s="35" t="s">
        <v>141</v>
      </c>
      <c r="B62" s="76" t="s">
        <v>142</v>
      </c>
      <c r="C62" s="120"/>
      <c r="D62" s="120"/>
      <c r="E62" s="76"/>
      <c r="F62" s="77"/>
      <c r="G62" s="118"/>
      <c r="H62" s="60"/>
      <c r="T62" s="59"/>
    </row>
    <row r="63" spans="5:20" ht="15">
      <c r="E63" s="121"/>
      <c r="F63" s="61"/>
      <c r="H63" s="60"/>
      <c r="T63" s="59"/>
    </row>
    <row r="64" spans="1:20" ht="15">
      <c r="A64" s="122"/>
      <c r="B64" s="122"/>
      <c r="C64" s="122"/>
      <c r="D64" s="39" t="s">
        <v>53</v>
      </c>
      <c r="E64" s="39" t="s">
        <v>53</v>
      </c>
      <c r="F64" s="39" t="s">
        <v>53</v>
      </c>
      <c r="G64" s="40" t="s">
        <v>54</v>
      </c>
      <c r="H64" s="40" t="s">
        <v>54</v>
      </c>
      <c r="I64" s="40" t="s">
        <v>54</v>
      </c>
      <c r="J64" s="40" t="s">
        <v>54</v>
      </c>
      <c r="K64" s="40" t="s">
        <v>54</v>
      </c>
      <c r="L64" s="60"/>
      <c r="M64" s="60"/>
      <c r="N64" s="60"/>
      <c r="T64" s="59"/>
    </row>
    <row r="65" spans="1:20" s="60" customFormat="1" ht="15">
      <c r="A65" s="123" t="s">
        <v>11</v>
      </c>
      <c r="B65" s="123" t="s">
        <v>21</v>
      </c>
      <c r="C65" s="123" t="s">
        <v>143</v>
      </c>
      <c r="D65" s="42" t="s">
        <v>83</v>
      </c>
      <c r="E65" s="42" t="s">
        <v>116</v>
      </c>
      <c r="F65" s="42" t="s">
        <v>117</v>
      </c>
      <c r="G65" s="42" t="s">
        <v>121</v>
      </c>
      <c r="H65" s="42" t="s">
        <v>144</v>
      </c>
      <c r="I65" s="42" t="s">
        <v>131</v>
      </c>
      <c r="J65" s="42" t="s">
        <v>136</v>
      </c>
      <c r="K65" s="42" t="s">
        <v>141</v>
      </c>
      <c r="L65" s="61"/>
      <c r="M65" s="61"/>
      <c r="N65" s="61"/>
      <c r="O65" s="61"/>
      <c r="P65" s="61"/>
      <c r="Q65" s="61"/>
      <c r="R65" s="61"/>
      <c r="S65" s="61"/>
      <c r="T65" s="59"/>
    </row>
    <row r="66" spans="1:20" ht="15">
      <c r="A66" s="124" t="str">
        <f>B23</f>
        <v>06121000</v>
      </c>
      <c r="B66" s="125">
        <f>D26</f>
        <v>44035</v>
      </c>
      <c r="C66" s="126" t="s">
        <v>145</v>
      </c>
      <c r="D66" s="93" t="s">
        <v>90</v>
      </c>
      <c r="E66" s="93" t="s">
        <v>134</v>
      </c>
      <c r="F66" s="93" t="s">
        <v>146</v>
      </c>
      <c r="G66" s="93">
        <v>25</v>
      </c>
      <c r="H66" s="93">
        <v>1</v>
      </c>
      <c r="I66" s="93"/>
      <c r="J66" s="93"/>
      <c r="K66" s="93"/>
      <c r="T66" s="59"/>
    </row>
    <row r="67" spans="1:20" ht="15">
      <c r="A67" s="127" t="str">
        <f aca="true" t="shared" si="0" ref="A67:B77">+A$66</f>
        <v>06121000</v>
      </c>
      <c r="B67" s="128">
        <f t="shared" si="0"/>
        <v>44035</v>
      </c>
      <c r="C67" s="126" t="s">
        <v>147</v>
      </c>
      <c r="D67" s="93" t="s">
        <v>93</v>
      </c>
      <c r="E67" s="93" t="s">
        <v>124</v>
      </c>
      <c r="F67" s="93" t="s">
        <v>146</v>
      </c>
      <c r="G67" s="96">
        <v>35</v>
      </c>
      <c r="H67" s="93">
        <v>3</v>
      </c>
      <c r="I67" s="93"/>
      <c r="J67" s="96"/>
      <c r="K67" s="93"/>
      <c r="T67" s="59"/>
    </row>
    <row r="68" spans="1:20" ht="15">
      <c r="A68" s="127" t="str">
        <f t="shared" si="0"/>
        <v>06121000</v>
      </c>
      <c r="B68" s="128">
        <f t="shared" si="0"/>
        <v>44035</v>
      </c>
      <c r="C68" s="126" t="s">
        <v>148</v>
      </c>
      <c r="D68" s="93" t="s">
        <v>95</v>
      </c>
      <c r="E68" s="93" t="s">
        <v>129</v>
      </c>
      <c r="F68" s="93" t="s">
        <v>146</v>
      </c>
      <c r="G68" s="96">
        <v>5</v>
      </c>
      <c r="H68" s="93">
        <v>2</v>
      </c>
      <c r="I68" s="93"/>
      <c r="J68" s="96"/>
      <c r="K68" s="93"/>
      <c r="T68" s="59"/>
    </row>
    <row r="69" spans="1:20" ht="15">
      <c r="A69" s="127" t="str">
        <f t="shared" si="0"/>
        <v>06121000</v>
      </c>
      <c r="B69" s="128">
        <f t="shared" si="0"/>
        <v>44035</v>
      </c>
      <c r="C69" s="126" t="s">
        <v>149</v>
      </c>
      <c r="D69" s="93" t="s">
        <v>104</v>
      </c>
      <c r="E69" s="93" t="s">
        <v>129</v>
      </c>
      <c r="F69" s="93" t="s">
        <v>146</v>
      </c>
      <c r="G69" s="96">
        <v>5</v>
      </c>
      <c r="H69" s="93">
        <v>2</v>
      </c>
      <c r="I69" s="93"/>
      <c r="J69" s="96"/>
      <c r="K69" s="93"/>
      <c r="T69" s="59"/>
    </row>
    <row r="70" spans="1:20" ht="15">
      <c r="A70" s="127" t="str">
        <f t="shared" si="0"/>
        <v>06121000</v>
      </c>
      <c r="B70" s="128">
        <f t="shared" si="0"/>
        <v>44035</v>
      </c>
      <c r="C70" s="126" t="s">
        <v>150</v>
      </c>
      <c r="D70" s="93" t="s">
        <v>97</v>
      </c>
      <c r="E70" s="93" t="s">
        <v>134</v>
      </c>
      <c r="F70" s="93" t="s">
        <v>151</v>
      </c>
      <c r="G70" s="96">
        <v>15</v>
      </c>
      <c r="H70" s="93">
        <v>1</v>
      </c>
      <c r="I70" s="93"/>
      <c r="J70" s="96"/>
      <c r="K70" s="93"/>
      <c r="T70" s="59"/>
    </row>
    <row r="71" spans="1:20" ht="15">
      <c r="A71" s="127" t="str">
        <f t="shared" si="0"/>
        <v>06121000</v>
      </c>
      <c r="B71" s="128">
        <f t="shared" si="0"/>
        <v>44035</v>
      </c>
      <c r="C71" s="126" t="s">
        <v>152</v>
      </c>
      <c r="D71" s="93" t="s">
        <v>100</v>
      </c>
      <c r="E71" s="93" t="s">
        <v>134</v>
      </c>
      <c r="F71" s="93" t="s">
        <v>151</v>
      </c>
      <c r="G71" s="96">
        <v>30</v>
      </c>
      <c r="H71" s="93"/>
      <c r="I71" s="93"/>
      <c r="J71" s="96"/>
      <c r="K71" s="93"/>
      <c r="T71" s="59"/>
    </row>
    <row r="72" spans="1:20" ht="15">
      <c r="A72" s="127" t="str">
        <f t="shared" si="0"/>
        <v>06121000</v>
      </c>
      <c r="B72" s="128">
        <f t="shared" si="0"/>
        <v>44035</v>
      </c>
      <c r="C72" s="126" t="s">
        <v>153</v>
      </c>
      <c r="D72" s="93" t="s">
        <v>102</v>
      </c>
      <c r="E72" s="93" t="s">
        <v>129</v>
      </c>
      <c r="F72" s="93" t="s">
        <v>151</v>
      </c>
      <c r="G72" s="96">
        <v>20</v>
      </c>
      <c r="H72" s="93">
        <v>2</v>
      </c>
      <c r="I72" s="93"/>
      <c r="J72" s="96"/>
      <c r="K72" s="93"/>
      <c r="T72" s="59"/>
    </row>
    <row r="73" spans="1:20" ht="15">
      <c r="A73" s="127" t="str">
        <f t="shared" si="0"/>
        <v>06121000</v>
      </c>
      <c r="B73" s="128">
        <f t="shared" si="0"/>
        <v>44035</v>
      </c>
      <c r="C73" s="126" t="s">
        <v>154</v>
      </c>
      <c r="D73" s="93" t="s">
        <v>97</v>
      </c>
      <c r="E73" s="93" t="s">
        <v>129</v>
      </c>
      <c r="F73" s="93" t="s">
        <v>151</v>
      </c>
      <c r="G73" s="96">
        <v>15</v>
      </c>
      <c r="H73" s="93">
        <v>1</v>
      </c>
      <c r="I73" s="93"/>
      <c r="J73" s="96"/>
      <c r="K73" s="93"/>
      <c r="T73" s="59"/>
    </row>
    <row r="74" spans="1:20" ht="15">
      <c r="A74" s="127" t="str">
        <f t="shared" si="0"/>
        <v>06121000</v>
      </c>
      <c r="B74" s="128">
        <f t="shared" si="0"/>
        <v>44035</v>
      </c>
      <c r="C74" s="126" t="s">
        <v>155</v>
      </c>
      <c r="D74" s="93" t="s">
        <v>97</v>
      </c>
      <c r="E74" s="93" t="s">
        <v>124</v>
      </c>
      <c r="F74" s="93" t="s">
        <v>156</v>
      </c>
      <c r="G74" s="96">
        <v>25</v>
      </c>
      <c r="H74" s="93">
        <v>1</v>
      </c>
      <c r="I74" s="93"/>
      <c r="J74" s="96"/>
      <c r="K74" s="93"/>
      <c r="T74" s="59"/>
    </row>
    <row r="75" spans="1:20" ht="15">
      <c r="A75" s="127" t="str">
        <f t="shared" si="0"/>
        <v>06121000</v>
      </c>
      <c r="B75" s="128">
        <f t="shared" si="0"/>
        <v>44035</v>
      </c>
      <c r="C75" s="126" t="s">
        <v>157</v>
      </c>
      <c r="D75" s="93" t="s">
        <v>97</v>
      </c>
      <c r="E75" s="93" t="s">
        <v>139</v>
      </c>
      <c r="F75" s="93" t="s">
        <v>156</v>
      </c>
      <c r="G75" s="96">
        <v>30</v>
      </c>
      <c r="H75" s="93"/>
      <c r="I75" s="93"/>
      <c r="J75" s="96"/>
      <c r="K75" s="93"/>
      <c r="T75" s="59"/>
    </row>
    <row r="76" spans="1:20" ht="15">
      <c r="A76" s="127" t="str">
        <f t="shared" si="0"/>
        <v>06121000</v>
      </c>
      <c r="B76" s="128">
        <f t="shared" si="0"/>
        <v>44035</v>
      </c>
      <c r="C76" s="126" t="s">
        <v>158</v>
      </c>
      <c r="D76" s="93" t="s">
        <v>97</v>
      </c>
      <c r="E76" s="93" t="s">
        <v>134</v>
      </c>
      <c r="F76" s="93" t="s">
        <v>156</v>
      </c>
      <c r="G76" s="96">
        <v>30</v>
      </c>
      <c r="H76" s="93"/>
      <c r="I76" s="93"/>
      <c r="J76" s="96"/>
      <c r="K76" s="93"/>
      <c r="T76" s="59"/>
    </row>
    <row r="77" spans="1:20" ht="15">
      <c r="A77" s="127" t="str">
        <f t="shared" si="0"/>
        <v>06121000</v>
      </c>
      <c r="B77" s="128">
        <f t="shared" si="0"/>
        <v>44035</v>
      </c>
      <c r="C77" s="126" t="s">
        <v>159</v>
      </c>
      <c r="D77" s="93" t="s">
        <v>100</v>
      </c>
      <c r="E77" s="93" t="s">
        <v>129</v>
      </c>
      <c r="F77" s="93" t="s">
        <v>156</v>
      </c>
      <c r="G77" s="96">
        <v>20</v>
      </c>
      <c r="H77" s="93"/>
      <c r="I77" s="93"/>
      <c r="J77" s="96"/>
      <c r="K77" s="93"/>
      <c r="T77" s="59"/>
    </row>
    <row r="78" spans="1:20" ht="15" thickBot="1">
      <c r="A78" s="127"/>
      <c r="B78" s="128"/>
      <c r="C78" s="81"/>
      <c r="D78" s="129"/>
      <c r="E78" s="129"/>
      <c r="F78" s="129"/>
      <c r="G78" s="130"/>
      <c r="H78" s="130"/>
      <c r="I78" s="130"/>
      <c r="J78" s="130"/>
      <c r="K78" s="130"/>
      <c r="T78" s="59"/>
    </row>
    <row r="79" spans="1:20" ht="16.2" thickBot="1">
      <c r="A79" s="131" t="s">
        <v>160</v>
      </c>
      <c r="B79" s="132"/>
      <c r="C79" s="65"/>
      <c r="D79" s="65"/>
      <c r="E79" s="65"/>
      <c r="F79" s="65"/>
      <c r="G79" s="4"/>
      <c r="H79" s="4"/>
      <c r="I79" s="4"/>
      <c r="T79" s="59"/>
    </row>
    <row r="80" spans="1:20" ht="15">
      <c r="A80" s="4"/>
      <c r="B80" s="4"/>
      <c r="C80" s="4"/>
      <c r="D80" s="4"/>
      <c r="E80" s="4"/>
      <c r="F80" s="4"/>
      <c r="G80" s="4"/>
      <c r="H80" s="4"/>
      <c r="I80" s="4"/>
      <c r="T80" s="59"/>
    </row>
    <row r="81" spans="1:20" ht="15">
      <c r="A81" s="38" t="s">
        <v>4</v>
      </c>
      <c r="B81" s="11"/>
      <c r="C81" s="11"/>
      <c r="D81" s="11"/>
      <c r="E81" s="11"/>
      <c r="F81" s="11"/>
      <c r="G81" s="4"/>
      <c r="H81" s="4"/>
      <c r="I81" s="4"/>
      <c r="T81" s="59"/>
    </row>
    <row r="82" spans="1:20" ht="15">
      <c r="A82" s="133" t="s">
        <v>161</v>
      </c>
      <c r="B82" s="66" t="s">
        <v>162</v>
      </c>
      <c r="C82" s="134"/>
      <c r="D82" s="67"/>
      <c r="E82" s="11"/>
      <c r="F82" s="4"/>
      <c r="G82" s="4"/>
      <c r="H82" s="4"/>
      <c r="I82" s="4"/>
      <c r="T82" s="59"/>
    </row>
    <row r="83" spans="1:20" ht="15">
      <c r="A83" s="135" t="s">
        <v>163</v>
      </c>
      <c r="B83" s="38" t="s">
        <v>164</v>
      </c>
      <c r="C83" s="136"/>
      <c r="D83" s="70"/>
      <c r="E83" s="11"/>
      <c r="F83" s="59"/>
      <c r="G83" s="4"/>
      <c r="H83" s="4"/>
      <c r="I83" s="4"/>
      <c r="T83" s="59"/>
    </row>
    <row r="84" spans="1:20" ht="15">
      <c r="A84" s="137" t="s">
        <v>165</v>
      </c>
      <c r="B84" s="76" t="s">
        <v>166</v>
      </c>
      <c r="C84" s="120"/>
      <c r="D84" s="77"/>
      <c r="E84" s="11"/>
      <c r="F84" s="59"/>
      <c r="G84" s="4"/>
      <c r="H84" s="4"/>
      <c r="I84" s="4"/>
      <c r="T84" s="59"/>
    </row>
    <row r="85" spans="1:20" ht="15">
      <c r="A85" s="4"/>
      <c r="B85" s="4"/>
      <c r="C85" s="4"/>
      <c r="D85" s="4"/>
      <c r="E85" s="4"/>
      <c r="F85" s="59"/>
      <c r="G85" s="4"/>
      <c r="H85" s="4"/>
      <c r="I85" s="4"/>
      <c r="T85" s="59"/>
    </row>
    <row r="86" spans="1:20" ht="43.5" customHeight="1">
      <c r="A86" s="122"/>
      <c r="B86" s="122"/>
      <c r="C86" s="40" t="s">
        <v>54</v>
      </c>
      <c r="D86" s="39" t="s">
        <v>167</v>
      </c>
      <c r="E86" s="138" t="s">
        <v>168</v>
      </c>
      <c r="F86" s="138"/>
      <c r="G86" s="138"/>
      <c r="H86" s="139" t="s">
        <v>169</v>
      </c>
      <c r="I86" s="140"/>
      <c r="J86" s="140"/>
      <c r="K86" s="140"/>
      <c r="L86" s="140"/>
      <c r="M86" s="140"/>
      <c r="N86" s="140"/>
      <c r="O86" s="140"/>
      <c r="P86" s="140"/>
      <c r="Q86" s="140"/>
      <c r="R86" s="140"/>
      <c r="S86" s="140"/>
      <c r="T86" s="59"/>
    </row>
    <row r="87" spans="1:20" ht="12.75" customHeight="1">
      <c r="A87" s="141" t="s">
        <v>11</v>
      </c>
      <c r="B87" s="141" t="s">
        <v>21</v>
      </c>
      <c r="C87" s="141" t="s">
        <v>161</v>
      </c>
      <c r="D87" s="142" t="s">
        <v>163</v>
      </c>
      <c r="E87" s="141" t="s">
        <v>170</v>
      </c>
      <c r="F87" s="141" t="s">
        <v>171</v>
      </c>
      <c r="G87" s="141" t="s">
        <v>172</v>
      </c>
      <c r="H87" s="83">
        <v>1</v>
      </c>
      <c r="I87" s="141">
        <v>2</v>
      </c>
      <c r="J87" s="141">
        <v>3</v>
      </c>
      <c r="K87" s="141">
        <v>4</v>
      </c>
      <c r="L87" s="141">
        <v>5</v>
      </c>
      <c r="M87" s="141">
        <v>6</v>
      </c>
      <c r="N87" s="141">
        <v>7</v>
      </c>
      <c r="O87" s="141">
        <v>8</v>
      </c>
      <c r="P87" s="141">
        <v>9</v>
      </c>
      <c r="Q87" s="141">
        <v>10</v>
      </c>
      <c r="R87" s="141">
        <v>11</v>
      </c>
      <c r="S87" s="141">
        <v>12</v>
      </c>
      <c r="T87" s="59"/>
    </row>
    <row r="88" spans="1:20" ht="15">
      <c r="A88" s="143" t="str">
        <f>B23</f>
        <v>06121000</v>
      </c>
      <c r="B88" s="144">
        <f>D26</f>
        <v>44035</v>
      </c>
      <c r="C88" s="96"/>
      <c r="D88" s="145"/>
      <c r="E88" s="96"/>
      <c r="F88" s="96"/>
      <c r="G88" s="96"/>
      <c r="H88" s="96"/>
      <c r="I88" s="96"/>
      <c r="J88" s="96"/>
      <c r="K88" s="96"/>
      <c r="L88" s="96"/>
      <c r="M88" s="96"/>
      <c r="N88" s="96"/>
      <c r="O88" s="96"/>
      <c r="P88" s="96"/>
      <c r="Q88" s="96"/>
      <c r="R88" s="96"/>
      <c r="S88" s="96"/>
      <c r="T88" s="59"/>
    </row>
    <row r="89" spans="1:20" ht="15">
      <c r="A89" s="127" t="str">
        <f aca="true" t="shared" si="1" ref="A89:B108">+A$88</f>
        <v>06121000</v>
      </c>
      <c r="B89" s="128">
        <f t="shared" si="1"/>
        <v>44035</v>
      </c>
      <c r="C89" s="96"/>
      <c r="D89" s="145"/>
      <c r="E89" s="96"/>
      <c r="F89" s="96"/>
      <c r="G89" s="96"/>
      <c r="H89" s="96"/>
      <c r="I89" s="96"/>
      <c r="J89" s="96"/>
      <c r="K89" s="96"/>
      <c r="L89" s="96"/>
      <c r="M89" s="96"/>
      <c r="N89" s="96"/>
      <c r="O89" s="96"/>
      <c r="P89" s="96"/>
      <c r="Q89" s="96"/>
      <c r="R89" s="96"/>
      <c r="S89" s="96"/>
      <c r="T89" s="59"/>
    </row>
    <row r="90" spans="1:20" ht="15">
      <c r="A90" s="127" t="str">
        <f t="shared" si="1"/>
        <v>06121000</v>
      </c>
      <c r="B90" s="128">
        <f t="shared" si="1"/>
        <v>44035</v>
      </c>
      <c r="C90" s="96"/>
      <c r="D90" s="145"/>
      <c r="E90" s="96"/>
      <c r="F90" s="96"/>
      <c r="G90" s="96"/>
      <c r="H90" s="96"/>
      <c r="I90" s="96"/>
      <c r="J90" s="96"/>
      <c r="K90" s="96"/>
      <c r="L90" s="96"/>
      <c r="M90" s="96"/>
      <c r="N90" s="96"/>
      <c r="O90" s="96"/>
      <c r="P90" s="96"/>
      <c r="Q90" s="96"/>
      <c r="R90" s="96"/>
      <c r="S90" s="96"/>
      <c r="T90" s="59"/>
    </row>
    <row r="91" spans="1:20" ht="15">
      <c r="A91" s="127" t="str">
        <f t="shared" si="1"/>
        <v>06121000</v>
      </c>
      <c r="B91" s="128">
        <f t="shared" si="1"/>
        <v>44035</v>
      </c>
      <c r="C91" s="96"/>
      <c r="D91" s="145"/>
      <c r="E91" s="96"/>
      <c r="F91" s="96"/>
      <c r="G91" s="96"/>
      <c r="H91" s="96"/>
      <c r="I91" s="96"/>
      <c r="J91" s="96"/>
      <c r="K91" s="96"/>
      <c r="L91" s="96"/>
      <c r="M91" s="96"/>
      <c r="N91" s="96"/>
      <c r="O91" s="96"/>
      <c r="P91" s="96"/>
      <c r="Q91" s="96"/>
      <c r="R91" s="96"/>
      <c r="S91" s="96"/>
      <c r="T91" s="59"/>
    </row>
    <row r="92" spans="1:20" ht="15">
      <c r="A92" s="127" t="str">
        <f t="shared" si="1"/>
        <v>06121000</v>
      </c>
      <c r="B92" s="128">
        <f t="shared" si="1"/>
        <v>44035</v>
      </c>
      <c r="C92" s="96"/>
      <c r="D92" s="145"/>
      <c r="E92" s="96"/>
      <c r="F92" s="96"/>
      <c r="G92" s="96"/>
      <c r="H92" s="96"/>
      <c r="I92" s="96"/>
      <c r="J92" s="96"/>
      <c r="K92" s="96"/>
      <c r="L92" s="96"/>
      <c r="M92" s="96"/>
      <c r="N92" s="96"/>
      <c r="O92" s="96"/>
      <c r="P92" s="96"/>
      <c r="Q92" s="96"/>
      <c r="R92" s="96"/>
      <c r="S92" s="96"/>
      <c r="T92" s="59"/>
    </row>
    <row r="93" spans="1:20" ht="15">
      <c r="A93" s="127" t="str">
        <f t="shared" si="1"/>
        <v>06121000</v>
      </c>
      <c r="B93" s="128">
        <f t="shared" si="1"/>
        <v>44035</v>
      </c>
      <c r="C93" s="96"/>
      <c r="D93" s="145"/>
      <c r="E93" s="96"/>
      <c r="F93" s="96"/>
      <c r="G93" s="96"/>
      <c r="H93" s="96"/>
      <c r="I93" s="96"/>
      <c r="J93" s="96"/>
      <c r="K93" s="96"/>
      <c r="L93" s="96"/>
      <c r="M93" s="96"/>
      <c r="N93" s="96"/>
      <c r="O93" s="96"/>
      <c r="P93" s="96"/>
      <c r="Q93" s="96"/>
      <c r="R93" s="96"/>
      <c r="S93" s="96"/>
      <c r="T93" s="59"/>
    </row>
    <row r="94" spans="1:20" ht="15">
      <c r="A94" s="127" t="str">
        <f t="shared" si="1"/>
        <v>06121000</v>
      </c>
      <c r="B94" s="128">
        <f t="shared" si="1"/>
        <v>44035</v>
      </c>
      <c r="C94" s="96"/>
      <c r="D94" s="145"/>
      <c r="E94" s="96"/>
      <c r="F94" s="96"/>
      <c r="G94" s="96"/>
      <c r="H94" s="96"/>
      <c r="I94" s="96"/>
      <c r="J94" s="96"/>
      <c r="K94" s="96"/>
      <c r="L94" s="96"/>
      <c r="M94" s="96"/>
      <c r="N94" s="96"/>
      <c r="O94" s="96"/>
      <c r="P94" s="96"/>
      <c r="Q94" s="96"/>
      <c r="R94" s="96"/>
      <c r="S94" s="96"/>
      <c r="T94" s="59"/>
    </row>
    <row r="95" spans="1:20" ht="15">
      <c r="A95" s="127" t="str">
        <f t="shared" si="1"/>
        <v>06121000</v>
      </c>
      <c r="B95" s="128">
        <f t="shared" si="1"/>
        <v>44035</v>
      </c>
      <c r="C95" s="96"/>
      <c r="D95" s="145"/>
      <c r="E95" s="96"/>
      <c r="F95" s="96"/>
      <c r="G95" s="96"/>
      <c r="H95" s="96"/>
      <c r="I95" s="96"/>
      <c r="J95" s="96"/>
      <c r="K95" s="96"/>
      <c r="L95" s="96"/>
      <c r="M95" s="96"/>
      <c r="N95" s="96"/>
      <c r="O95" s="96"/>
      <c r="P95" s="96"/>
      <c r="Q95" s="96"/>
      <c r="R95" s="96"/>
      <c r="S95" s="96"/>
      <c r="T95" s="59"/>
    </row>
    <row r="96" spans="1:20" ht="15">
      <c r="A96" s="127" t="str">
        <f t="shared" si="1"/>
        <v>06121000</v>
      </c>
      <c r="B96" s="128">
        <f t="shared" si="1"/>
        <v>44035</v>
      </c>
      <c r="C96" s="96"/>
      <c r="D96" s="145"/>
      <c r="E96" s="96"/>
      <c r="F96" s="96"/>
      <c r="G96" s="96"/>
      <c r="H96" s="96"/>
      <c r="I96" s="96"/>
      <c r="J96" s="96"/>
      <c r="K96" s="96"/>
      <c r="L96" s="96"/>
      <c r="M96" s="96"/>
      <c r="N96" s="96"/>
      <c r="O96" s="96"/>
      <c r="P96" s="96"/>
      <c r="Q96" s="96"/>
      <c r="R96" s="96"/>
      <c r="S96" s="96"/>
      <c r="T96" s="59"/>
    </row>
    <row r="97" spans="1:20" ht="15">
      <c r="A97" s="127" t="str">
        <f t="shared" si="1"/>
        <v>06121000</v>
      </c>
      <c r="B97" s="128">
        <f t="shared" si="1"/>
        <v>44035</v>
      </c>
      <c r="C97" s="96"/>
      <c r="D97" s="145"/>
      <c r="E97" s="96"/>
      <c r="F97" s="96"/>
      <c r="G97" s="96"/>
      <c r="H97" s="96"/>
      <c r="I97" s="96"/>
      <c r="J97" s="96"/>
      <c r="K97" s="96"/>
      <c r="L97" s="96"/>
      <c r="M97" s="96"/>
      <c r="N97" s="96"/>
      <c r="O97" s="96"/>
      <c r="P97" s="96"/>
      <c r="Q97" s="96"/>
      <c r="R97" s="96"/>
      <c r="S97" s="96"/>
      <c r="T97" s="59"/>
    </row>
    <row r="98" spans="1:20" ht="15">
      <c r="A98" s="127" t="str">
        <f t="shared" si="1"/>
        <v>06121000</v>
      </c>
      <c r="B98" s="128">
        <f t="shared" si="1"/>
        <v>44035</v>
      </c>
      <c r="C98" s="96"/>
      <c r="D98" s="145"/>
      <c r="E98" s="96"/>
      <c r="F98" s="96"/>
      <c r="G98" s="96"/>
      <c r="H98" s="96"/>
      <c r="I98" s="96"/>
      <c r="J98" s="96"/>
      <c r="K98" s="96"/>
      <c r="L98" s="96"/>
      <c r="M98" s="96"/>
      <c r="N98" s="96"/>
      <c r="O98" s="96"/>
      <c r="P98" s="96"/>
      <c r="Q98" s="96"/>
      <c r="R98" s="96"/>
      <c r="S98" s="96"/>
      <c r="T98" s="59"/>
    </row>
    <row r="99" spans="1:20" ht="15">
      <c r="A99" s="127" t="str">
        <f t="shared" si="1"/>
        <v>06121000</v>
      </c>
      <c r="B99" s="128">
        <f t="shared" si="1"/>
        <v>44035</v>
      </c>
      <c r="C99" s="96"/>
      <c r="D99" s="145"/>
      <c r="E99" s="96"/>
      <c r="F99" s="96"/>
      <c r="G99" s="96"/>
      <c r="H99" s="96"/>
      <c r="I99" s="96"/>
      <c r="J99" s="96"/>
      <c r="K99" s="96"/>
      <c r="L99" s="96"/>
      <c r="M99" s="96"/>
      <c r="N99" s="96"/>
      <c r="O99" s="96"/>
      <c r="P99" s="96"/>
      <c r="Q99" s="96"/>
      <c r="R99" s="96"/>
      <c r="S99" s="96"/>
      <c r="T99" s="59"/>
    </row>
    <row r="100" spans="1:20" ht="15">
      <c r="A100" s="127" t="str">
        <f t="shared" si="1"/>
        <v>06121000</v>
      </c>
      <c r="B100" s="128">
        <f t="shared" si="1"/>
        <v>44035</v>
      </c>
      <c r="C100" s="96"/>
      <c r="D100" s="145"/>
      <c r="E100" s="96"/>
      <c r="F100" s="96"/>
      <c r="G100" s="96"/>
      <c r="H100" s="96"/>
      <c r="I100" s="96"/>
      <c r="J100" s="96"/>
      <c r="K100" s="96"/>
      <c r="L100" s="96"/>
      <c r="M100" s="96"/>
      <c r="N100" s="96"/>
      <c r="O100" s="96"/>
      <c r="P100" s="96"/>
      <c r="Q100" s="96"/>
      <c r="R100" s="96"/>
      <c r="S100" s="96"/>
      <c r="T100" s="59"/>
    </row>
    <row r="101" spans="1:20" ht="15">
      <c r="A101" s="127" t="str">
        <f t="shared" si="1"/>
        <v>06121000</v>
      </c>
      <c r="B101" s="128">
        <f t="shared" si="1"/>
        <v>44035</v>
      </c>
      <c r="C101" s="96"/>
      <c r="D101" s="145"/>
      <c r="E101" s="96"/>
      <c r="F101" s="96"/>
      <c r="G101" s="96"/>
      <c r="H101" s="96"/>
      <c r="I101" s="96"/>
      <c r="J101" s="96"/>
      <c r="K101" s="96"/>
      <c r="L101" s="96"/>
      <c r="M101" s="96"/>
      <c r="N101" s="96"/>
      <c r="O101" s="96"/>
      <c r="P101" s="96"/>
      <c r="Q101" s="96"/>
      <c r="R101" s="96"/>
      <c r="S101" s="96"/>
      <c r="T101" s="59"/>
    </row>
    <row r="102" spans="1:20" ht="15">
      <c r="A102" s="127" t="str">
        <f t="shared" si="1"/>
        <v>06121000</v>
      </c>
      <c r="B102" s="128">
        <f t="shared" si="1"/>
        <v>44035</v>
      </c>
      <c r="C102" s="96"/>
      <c r="D102" s="145"/>
      <c r="E102" s="96"/>
      <c r="F102" s="96"/>
      <c r="G102" s="96"/>
      <c r="H102" s="96"/>
      <c r="I102" s="96"/>
      <c r="J102" s="96"/>
      <c r="K102" s="96"/>
      <c r="L102" s="96"/>
      <c r="M102" s="96"/>
      <c r="N102" s="96"/>
      <c r="O102" s="96"/>
      <c r="P102" s="96"/>
      <c r="Q102" s="96"/>
      <c r="R102" s="96"/>
      <c r="S102" s="96"/>
      <c r="T102" s="59"/>
    </row>
    <row r="103" spans="1:20" ht="15">
      <c r="A103" s="127" t="str">
        <f t="shared" si="1"/>
        <v>06121000</v>
      </c>
      <c r="B103" s="128">
        <f t="shared" si="1"/>
        <v>44035</v>
      </c>
      <c r="C103" s="96"/>
      <c r="D103" s="145"/>
      <c r="E103" s="96"/>
      <c r="F103" s="96"/>
      <c r="G103" s="96"/>
      <c r="H103" s="96"/>
      <c r="I103" s="96"/>
      <c r="J103" s="96"/>
      <c r="K103" s="96"/>
      <c r="L103" s="96"/>
      <c r="M103" s="96"/>
      <c r="N103" s="96"/>
      <c r="O103" s="96"/>
      <c r="P103" s="96"/>
      <c r="Q103" s="96"/>
      <c r="R103" s="96"/>
      <c r="S103" s="96"/>
      <c r="T103" s="59"/>
    </row>
    <row r="104" spans="1:20" ht="15">
      <c r="A104" s="127" t="str">
        <f t="shared" si="1"/>
        <v>06121000</v>
      </c>
      <c r="B104" s="128">
        <f t="shared" si="1"/>
        <v>44035</v>
      </c>
      <c r="C104" s="96"/>
      <c r="D104" s="145"/>
      <c r="E104" s="96"/>
      <c r="F104" s="96"/>
      <c r="G104" s="96"/>
      <c r="H104" s="96"/>
      <c r="I104" s="96"/>
      <c r="J104" s="96"/>
      <c r="K104" s="96"/>
      <c r="L104" s="96"/>
      <c r="M104" s="96"/>
      <c r="N104" s="96"/>
      <c r="O104" s="96"/>
      <c r="P104" s="96"/>
      <c r="Q104" s="96"/>
      <c r="R104" s="96"/>
      <c r="S104" s="96"/>
      <c r="T104" s="59"/>
    </row>
    <row r="105" spans="1:20" ht="15">
      <c r="A105" s="127" t="str">
        <f t="shared" si="1"/>
        <v>06121000</v>
      </c>
      <c r="B105" s="128">
        <f t="shared" si="1"/>
        <v>44035</v>
      </c>
      <c r="C105" s="96"/>
      <c r="D105" s="145"/>
      <c r="E105" s="96"/>
      <c r="F105" s="96"/>
      <c r="G105" s="96"/>
      <c r="H105" s="96"/>
      <c r="I105" s="96"/>
      <c r="J105" s="96"/>
      <c r="K105" s="96"/>
      <c r="L105" s="96"/>
      <c r="M105" s="96"/>
      <c r="N105" s="96"/>
      <c r="O105" s="96"/>
      <c r="P105" s="96"/>
      <c r="Q105" s="96"/>
      <c r="R105" s="96"/>
      <c r="S105" s="96"/>
      <c r="T105" s="59"/>
    </row>
    <row r="106" spans="1:20" ht="15">
      <c r="A106" s="127" t="str">
        <f t="shared" si="1"/>
        <v>06121000</v>
      </c>
      <c r="B106" s="128">
        <f t="shared" si="1"/>
        <v>44035</v>
      </c>
      <c r="C106" s="96"/>
      <c r="D106" s="145"/>
      <c r="E106" s="96"/>
      <c r="F106" s="96"/>
      <c r="G106" s="96"/>
      <c r="H106" s="96"/>
      <c r="I106" s="96"/>
      <c r="J106" s="96"/>
      <c r="K106" s="96"/>
      <c r="L106" s="96"/>
      <c r="M106" s="96"/>
      <c r="N106" s="96"/>
      <c r="O106" s="96"/>
      <c r="P106" s="96"/>
      <c r="Q106" s="96"/>
      <c r="R106" s="96"/>
      <c r="S106" s="96"/>
      <c r="T106" s="59"/>
    </row>
    <row r="107" spans="1:20" ht="15">
      <c r="A107" s="127" t="str">
        <f t="shared" si="1"/>
        <v>06121000</v>
      </c>
      <c r="B107" s="128">
        <f t="shared" si="1"/>
        <v>44035</v>
      </c>
      <c r="C107" s="96"/>
      <c r="D107" s="145"/>
      <c r="E107" s="96"/>
      <c r="F107" s="96"/>
      <c r="G107" s="96"/>
      <c r="H107" s="96"/>
      <c r="I107" s="96"/>
      <c r="J107" s="96"/>
      <c r="K107" s="96"/>
      <c r="L107" s="96"/>
      <c r="M107" s="96"/>
      <c r="N107" s="96"/>
      <c r="O107" s="96"/>
      <c r="P107" s="96"/>
      <c r="Q107" s="96"/>
      <c r="R107" s="96"/>
      <c r="S107" s="96"/>
      <c r="T107" s="59"/>
    </row>
    <row r="108" spans="1:20" ht="15">
      <c r="A108" s="127" t="str">
        <f t="shared" si="1"/>
        <v>06121000</v>
      </c>
      <c r="B108" s="128">
        <f t="shared" si="1"/>
        <v>44035</v>
      </c>
      <c r="C108" s="96"/>
      <c r="D108" s="145"/>
      <c r="E108" s="96"/>
      <c r="F108" s="96"/>
      <c r="G108" s="96"/>
      <c r="H108" s="96"/>
      <c r="I108" s="96"/>
      <c r="J108" s="96"/>
      <c r="K108" s="96"/>
      <c r="L108" s="96"/>
      <c r="M108" s="96"/>
      <c r="N108" s="96"/>
      <c r="O108" s="96"/>
      <c r="P108" s="96"/>
      <c r="Q108" s="96"/>
      <c r="R108" s="96"/>
      <c r="S108" s="96"/>
      <c r="T108" s="59"/>
    </row>
    <row r="109" spans="1:20" ht="15">
      <c r="A109" s="127" t="str">
        <f aca="true" t="shared" si="2" ref="A109:B128">+A$88</f>
        <v>06121000</v>
      </c>
      <c r="B109" s="128">
        <f t="shared" si="2"/>
        <v>44035</v>
      </c>
      <c r="C109" s="96"/>
      <c r="D109" s="145"/>
      <c r="E109" s="96"/>
      <c r="F109" s="96"/>
      <c r="G109" s="96"/>
      <c r="H109" s="96"/>
      <c r="I109" s="96"/>
      <c r="J109" s="96"/>
      <c r="K109" s="96"/>
      <c r="L109" s="96"/>
      <c r="M109" s="96"/>
      <c r="N109" s="96"/>
      <c r="O109" s="96"/>
      <c r="P109" s="96"/>
      <c r="Q109" s="96"/>
      <c r="R109" s="96"/>
      <c r="S109" s="96"/>
      <c r="T109" s="59"/>
    </row>
    <row r="110" spans="1:20" ht="15">
      <c r="A110" s="127" t="str">
        <f t="shared" si="2"/>
        <v>06121000</v>
      </c>
      <c r="B110" s="128">
        <f t="shared" si="2"/>
        <v>44035</v>
      </c>
      <c r="C110" s="96"/>
      <c r="D110" s="145"/>
      <c r="E110" s="96"/>
      <c r="F110" s="96"/>
      <c r="G110" s="96"/>
      <c r="H110" s="96"/>
      <c r="I110" s="96"/>
      <c r="J110" s="96"/>
      <c r="K110" s="96"/>
      <c r="L110" s="96"/>
      <c r="M110" s="96"/>
      <c r="N110" s="96"/>
      <c r="O110" s="96"/>
      <c r="P110" s="96"/>
      <c r="Q110" s="96"/>
      <c r="R110" s="96"/>
      <c r="S110" s="96"/>
      <c r="T110" s="59"/>
    </row>
    <row r="111" spans="1:20" ht="15">
      <c r="A111" s="127" t="str">
        <f t="shared" si="2"/>
        <v>06121000</v>
      </c>
      <c r="B111" s="128">
        <f t="shared" si="2"/>
        <v>44035</v>
      </c>
      <c r="C111" s="96"/>
      <c r="D111" s="145"/>
      <c r="E111" s="96"/>
      <c r="F111" s="96"/>
      <c r="G111" s="96"/>
      <c r="H111" s="96"/>
      <c r="I111" s="96"/>
      <c r="J111" s="96"/>
      <c r="K111" s="96"/>
      <c r="L111" s="96"/>
      <c r="M111" s="96"/>
      <c r="N111" s="96"/>
      <c r="O111" s="96"/>
      <c r="P111" s="96"/>
      <c r="Q111" s="96"/>
      <c r="R111" s="96"/>
      <c r="S111" s="96"/>
      <c r="T111" s="59"/>
    </row>
    <row r="112" spans="1:20" ht="15">
      <c r="A112" s="127" t="str">
        <f t="shared" si="2"/>
        <v>06121000</v>
      </c>
      <c r="B112" s="128">
        <f t="shared" si="2"/>
        <v>44035</v>
      </c>
      <c r="C112" s="96"/>
      <c r="D112" s="145"/>
      <c r="E112" s="96"/>
      <c r="F112" s="96"/>
      <c r="G112" s="96"/>
      <c r="H112" s="96"/>
      <c r="I112" s="96"/>
      <c r="J112" s="96"/>
      <c r="K112" s="96"/>
      <c r="L112" s="96"/>
      <c r="M112" s="96"/>
      <c r="N112" s="96"/>
      <c r="O112" s="96"/>
      <c r="P112" s="96"/>
      <c r="Q112" s="96"/>
      <c r="R112" s="96"/>
      <c r="S112" s="96"/>
      <c r="T112" s="59"/>
    </row>
    <row r="113" spans="1:20" ht="15">
      <c r="A113" s="127" t="str">
        <f t="shared" si="2"/>
        <v>06121000</v>
      </c>
      <c r="B113" s="128">
        <f t="shared" si="2"/>
        <v>44035</v>
      </c>
      <c r="C113" s="96"/>
      <c r="D113" s="145"/>
      <c r="E113" s="96"/>
      <c r="F113" s="96"/>
      <c r="G113" s="96"/>
      <c r="H113" s="96"/>
      <c r="I113" s="96"/>
      <c r="J113" s="96"/>
      <c r="K113" s="96"/>
      <c r="L113" s="96"/>
      <c r="M113" s="96"/>
      <c r="N113" s="96"/>
      <c r="O113" s="96"/>
      <c r="P113" s="96"/>
      <c r="Q113" s="96"/>
      <c r="R113" s="96"/>
      <c r="S113" s="96"/>
      <c r="T113" s="59"/>
    </row>
    <row r="114" spans="1:20" ht="15">
      <c r="A114" s="127" t="str">
        <f t="shared" si="2"/>
        <v>06121000</v>
      </c>
      <c r="B114" s="128">
        <f t="shared" si="2"/>
        <v>44035</v>
      </c>
      <c r="C114" s="96"/>
      <c r="D114" s="145"/>
      <c r="E114" s="96"/>
      <c r="F114" s="96"/>
      <c r="G114" s="96"/>
      <c r="H114" s="96"/>
      <c r="I114" s="96"/>
      <c r="J114" s="96"/>
      <c r="K114" s="96"/>
      <c r="L114" s="96"/>
      <c r="M114" s="96"/>
      <c r="N114" s="96"/>
      <c r="O114" s="96"/>
      <c r="P114" s="96"/>
      <c r="Q114" s="96"/>
      <c r="R114" s="96"/>
      <c r="S114" s="96"/>
      <c r="T114" s="59"/>
    </row>
    <row r="115" spans="1:20" ht="15">
      <c r="A115" s="127" t="str">
        <f t="shared" si="2"/>
        <v>06121000</v>
      </c>
      <c r="B115" s="128">
        <f t="shared" si="2"/>
        <v>44035</v>
      </c>
      <c r="C115" s="96"/>
      <c r="D115" s="145"/>
      <c r="E115" s="96"/>
      <c r="F115" s="96"/>
      <c r="G115" s="96"/>
      <c r="H115" s="96"/>
      <c r="I115" s="96"/>
      <c r="J115" s="96"/>
      <c r="K115" s="96"/>
      <c r="L115" s="96"/>
      <c r="M115" s="96"/>
      <c r="N115" s="96"/>
      <c r="O115" s="96"/>
      <c r="P115" s="96"/>
      <c r="Q115" s="96"/>
      <c r="R115" s="96"/>
      <c r="S115" s="96"/>
      <c r="T115" s="59"/>
    </row>
    <row r="116" spans="1:20" ht="15">
      <c r="A116" s="127" t="str">
        <f t="shared" si="2"/>
        <v>06121000</v>
      </c>
      <c r="B116" s="128">
        <f t="shared" si="2"/>
        <v>44035</v>
      </c>
      <c r="C116" s="96"/>
      <c r="D116" s="145"/>
      <c r="E116" s="96"/>
      <c r="F116" s="96"/>
      <c r="G116" s="96"/>
      <c r="H116" s="96"/>
      <c r="I116" s="96"/>
      <c r="J116" s="96"/>
      <c r="K116" s="96"/>
      <c r="L116" s="96"/>
      <c r="M116" s="96"/>
      <c r="N116" s="96"/>
      <c r="O116" s="96"/>
      <c r="P116" s="96"/>
      <c r="Q116" s="96"/>
      <c r="R116" s="96"/>
      <c r="S116" s="96"/>
      <c r="T116" s="59"/>
    </row>
    <row r="117" spans="1:20" ht="15" customHeight="1">
      <c r="A117" s="127" t="str">
        <f t="shared" si="2"/>
        <v>06121000</v>
      </c>
      <c r="B117" s="128">
        <f t="shared" si="2"/>
        <v>44035</v>
      </c>
      <c r="C117" s="96"/>
      <c r="D117" s="145"/>
      <c r="E117" s="96"/>
      <c r="F117" s="96"/>
      <c r="G117" s="96"/>
      <c r="H117" s="96"/>
      <c r="I117" s="96"/>
      <c r="J117" s="96"/>
      <c r="K117" s="96"/>
      <c r="L117" s="96"/>
      <c r="M117" s="96"/>
      <c r="N117" s="96"/>
      <c r="O117" s="96"/>
      <c r="P117" s="96"/>
      <c r="Q117" s="96"/>
      <c r="R117" s="96"/>
      <c r="S117" s="96"/>
      <c r="T117" s="59"/>
    </row>
    <row r="118" spans="1:20" ht="15" customHeight="1">
      <c r="A118" s="127" t="str">
        <f t="shared" si="2"/>
        <v>06121000</v>
      </c>
      <c r="B118" s="128">
        <f t="shared" si="2"/>
        <v>44035</v>
      </c>
      <c r="C118" s="96"/>
      <c r="D118" s="145"/>
      <c r="E118" s="96"/>
      <c r="F118" s="96"/>
      <c r="G118" s="96"/>
      <c r="H118" s="96"/>
      <c r="I118" s="96"/>
      <c r="J118" s="96"/>
      <c r="K118" s="96"/>
      <c r="L118" s="96"/>
      <c r="M118" s="96"/>
      <c r="N118" s="96"/>
      <c r="O118" s="96"/>
      <c r="P118" s="96"/>
      <c r="Q118" s="96"/>
      <c r="R118" s="96"/>
      <c r="S118" s="96"/>
      <c r="T118" s="59"/>
    </row>
    <row r="119" spans="1:20" ht="15">
      <c r="A119" s="127" t="str">
        <f t="shared" si="2"/>
        <v>06121000</v>
      </c>
      <c r="B119" s="128">
        <f t="shared" si="2"/>
        <v>44035</v>
      </c>
      <c r="C119" s="96"/>
      <c r="D119" s="145"/>
      <c r="E119" s="96"/>
      <c r="F119" s="96"/>
      <c r="G119" s="96"/>
      <c r="H119" s="96"/>
      <c r="I119" s="96"/>
      <c r="J119" s="96"/>
      <c r="K119" s="96"/>
      <c r="L119" s="96"/>
      <c r="M119" s="96"/>
      <c r="N119" s="96"/>
      <c r="O119" s="96"/>
      <c r="P119" s="96"/>
      <c r="Q119" s="96"/>
      <c r="R119" s="96"/>
      <c r="S119" s="96"/>
      <c r="T119" s="59"/>
    </row>
    <row r="120" spans="1:20" ht="15">
      <c r="A120" s="127" t="str">
        <f t="shared" si="2"/>
        <v>06121000</v>
      </c>
      <c r="B120" s="128">
        <f t="shared" si="2"/>
        <v>44035</v>
      </c>
      <c r="C120" s="96"/>
      <c r="D120" s="145"/>
      <c r="E120" s="96"/>
      <c r="F120" s="96"/>
      <c r="G120" s="96"/>
      <c r="H120" s="96"/>
      <c r="I120" s="96"/>
      <c r="J120" s="96"/>
      <c r="K120" s="96"/>
      <c r="L120" s="96"/>
      <c r="M120" s="96"/>
      <c r="N120" s="96"/>
      <c r="O120" s="96"/>
      <c r="P120" s="96"/>
      <c r="Q120" s="96"/>
      <c r="R120" s="96"/>
      <c r="S120" s="96"/>
      <c r="T120" s="59"/>
    </row>
    <row r="121" spans="1:20" ht="15">
      <c r="A121" s="127" t="str">
        <f t="shared" si="2"/>
        <v>06121000</v>
      </c>
      <c r="B121" s="128">
        <f t="shared" si="2"/>
        <v>44035</v>
      </c>
      <c r="C121" s="96"/>
      <c r="D121" s="145"/>
      <c r="E121" s="96"/>
      <c r="F121" s="96"/>
      <c r="G121" s="96"/>
      <c r="H121" s="96"/>
      <c r="I121" s="96"/>
      <c r="J121" s="96"/>
      <c r="K121" s="96"/>
      <c r="L121" s="96"/>
      <c r="M121" s="96"/>
      <c r="N121" s="96"/>
      <c r="O121" s="96"/>
      <c r="P121" s="96"/>
      <c r="Q121" s="96"/>
      <c r="R121" s="96"/>
      <c r="S121" s="96"/>
      <c r="T121" s="59"/>
    </row>
    <row r="122" spans="1:20" ht="15">
      <c r="A122" s="127" t="str">
        <f t="shared" si="2"/>
        <v>06121000</v>
      </c>
      <c r="B122" s="128">
        <f t="shared" si="2"/>
        <v>44035</v>
      </c>
      <c r="C122" s="96"/>
      <c r="D122" s="145"/>
      <c r="E122" s="96"/>
      <c r="F122" s="96"/>
      <c r="G122" s="96"/>
      <c r="H122" s="96"/>
      <c r="I122" s="96"/>
      <c r="J122" s="96"/>
      <c r="K122" s="96"/>
      <c r="L122" s="96"/>
      <c r="M122" s="96"/>
      <c r="N122" s="96"/>
      <c r="O122" s="96"/>
      <c r="P122" s="96"/>
      <c r="Q122" s="96"/>
      <c r="R122" s="96"/>
      <c r="S122" s="96"/>
      <c r="T122" s="59"/>
    </row>
    <row r="123" spans="1:20" ht="15">
      <c r="A123" s="127" t="str">
        <f t="shared" si="2"/>
        <v>06121000</v>
      </c>
      <c r="B123" s="128">
        <f t="shared" si="2"/>
        <v>44035</v>
      </c>
      <c r="C123" s="96"/>
      <c r="D123" s="145"/>
      <c r="E123" s="96"/>
      <c r="F123" s="96"/>
      <c r="G123" s="96"/>
      <c r="H123" s="96"/>
      <c r="I123" s="96"/>
      <c r="J123" s="96"/>
      <c r="K123" s="96"/>
      <c r="L123" s="96"/>
      <c r="M123" s="96"/>
      <c r="N123" s="96"/>
      <c r="O123" s="96"/>
      <c r="P123" s="96"/>
      <c r="Q123" s="96"/>
      <c r="R123" s="96"/>
      <c r="S123" s="96"/>
      <c r="T123" s="59"/>
    </row>
    <row r="124" spans="1:20" ht="15">
      <c r="A124" s="127" t="str">
        <f t="shared" si="2"/>
        <v>06121000</v>
      </c>
      <c r="B124" s="128">
        <f t="shared" si="2"/>
        <v>44035</v>
      </c>
      <c r="C124" s="96"/>
      <c r="D124" s="145"/>
      <c r="E124" s="96"/>
      <c r="F124" s="96"/>
      <c r="G124" s="96"/>
      <c r="H124" s="96"/>
      <c r="I124" s="96"/>
      <c r="J124" s="96"/>
      <c r="K124" s="96"/>
      <c r="L124" s="96"/>
      <c r="M124" s="96"/>
      <c r="N124" s="96"/>
      <c r="O124" s="96"/>
      <c r="P124" s="96"/>
      <c r="Q124" s="96"/>
      <c r="R124" s="96"/>
      <c r="S124" s="96"/>
      <c r="T124" s="59"/>
    </row>
    <row r="125" spans="1:20" ht="15">
      <c r="A125" s="127" t="str">
        <f t="shared" si="2"/>
        <v>06121000</v>
      </c>
      <c r="B125" s="128">
        <f t="shared" si="2"/>
        <v>44035</v>
      </c>
      <c r="C125" s="96"/>
      <c r="D125" s="145"/>
      <c r="E125" s="96"/>
      <c r="F125" s="96"/>
      <c r="G125" s="96"/>
      <c r="H125" s="96"/>
      <c r="I125" s="96"/>
      <c r="J125" s="96"/>
      <c r="K125" s="96"/>
      <c r="L125" s="96"/>
      <c r="M125" s="96"/>
      <c r="N125" s="96"/>
      <c r="O125" s="96"/>
      <c r="P125" s="96"/>
      <c r="Q125" s="96"/>
      <c r="R125" s="96"/>
      <c r="S125" s="96"/>
      <c r="T125" s="59"/>
    </row>
    <row r="126" spans="1:20" ht="15">
      <c r="A126" s="127" t="str">
        <f t="shared" si="2"/>
        <v>06121000</v>
      </c>
      <c r="B126" s="128">
        <f t="shared" si="2"/>
        <v>44035</v>
      </c>
      <c r="C126" s="96"/>
      <c r="D126" s="145"/>
      <c r="E126" s="96"/>
      <c r="F126" s="96"/>
      <c r="G126" s="96"/>
      <c r="H126" s="96"/>
      <c r="I126" s="96"/>
      <c r="J126" s="96"/>
      <c r="K126" s="96"/>
      <c r="L126" s="96"/>
      <c r="M126" s="96"/>
      <c r="N126" s="96"/>
      <c r="O126" s="96"/>
      <c r="P126" s="96"/>
      <c r="Q126" s="96"/>
      <c r="R126" s="96"/>
      <c r="S126" s="96"/>
      <c r="T126" s="59"/>
    </row>
    <row r="127" spans="1:20" ht="15">
      <c r="A127" s="127" t="str">
        <f t="shared" si="2"/>
        <v>06121000</v>
      </c>
      <c r="B127" s="128">
        <f t="shared" si="2"/>
        <v>44035</v>
      </c>
      <c r="C127" s="96"/>
      <c r="D127" s="145"/>
      <c r="E127" s="96"/>
      <c r="F127" s="96"/>
      <c r="G127" s="96"/>
      <c r="H127" s="96"/>
      <c r="I127" s="96"/>
      <c r="J127" s="96"/>
      <c r="K127" s="96"/>
      <c r="L127" s="96"/>
      <c r="M127" s="96"/>
      <c r="N127" s="96"/>
      <c r="O127" s="96"/>
      <c r="P127" s="96"/>
      <c r="Q127" s="96"/>
      <c r="R127" s="96"/>
      <c r="S127" s="96"/>
      <c r="T127" s="59"/>
    </row>
    <row r="128" spans="1:20" ht="15">
      <c r="A128" s="127" t="str">
        <f t="shared" si="2"/>
        <v>06121000</v>
      </c>
      <c r="B128" s="128">
        <f t="shared" si="2"/>
        <v>44035</v>
      </c>
      <c r="C128" s="96"/>
      <c r="D128" s="145"/>
      <c r="E128" s="96"/>
      <c r="F128" s="96"/>
      <c r="G128" s="96"/>
      <c r="H128" s="96"/>
      <c r="I128" s="96"/>
      <c r="J128" s="96"/>
      <c r="K128" s="96"/>
      <c r="L128" s="96"/>
      <c r="M128" s="96"/>
      <c r="N128" s="96"/>
      <c r="O128" s="96"/>
      <c r="P128" s="96"/>
      <c r="Q128" s="96"/>
      <c r="R128" s="96"/>
      <c r="S128" s="96"/>
      <c r="T128" s="59"/>
    </row>
    <row r="129" spans="1:20" ht="15">
      <c r="A129" s="127" t="str">
        <f aca="true" t="shared" si="3" ref="A129:B148">+A$88</f>
        <v>06121000</v>
      </c>
      <c r="B129" s="128">
        <f t="shared" si="3"/>
        <v>44035</v>
      </c>
      <c r="C129" s="96"/>
      <c r="D129" s="145"/>
      <c r="E129" s="96"/>
      <c r="F129" s="96"/>
      <c r="G129" s="96"/>
      <c r="H129" s="96"/>
      <c r="I129" s="96"/>
      <c r="J129" s="96"/>
      <c r="K129" s="96"/>
      <c r="L129" s="96"/>
      <c r="M129" s="96"/>
      <c r="N129" s="96"/>
      <c r="O129" s="96"/>
      <c r="P129" s="96"/>
      <c r="Q129" s="96"/>
      <c r="R129" s="96"/>
      <c r="S129" s="96"/>
      <c r="T129" s="59"/>
    </row>
    <row r="130" spans="1:20" ht="15">
      <c r="A130" s="127" t="str">
        <f t="shared" si="3"/>
        <v>06121000</v>
      </c>
      <c r="B130" s="128">
        <f t="shared" si="3"/>
        <v>44035</v>
      </c>
      <c r="C130" s="96"/>
      <c r="D130" s="145"/>
      <c r="E130" s="96"/>
      <c r="F130" s="96"/>
      <c r="G130" s="96"/>
      <c r="H130" s="96"/>
      <c r="I130" s="96"/>
      <c r="J130" s="96"/>
      <c r="K130" s="96"/>
      <c r="L130" s="96"/>
      <c r="M130" s="96"/>
      <c r="N130" s="96"/>
      <c r="O130" s="96"/>
      <c r="P130" s="96"/>
      <c r="Q130" s="96"/>
      <c r="R130" s="96"/>
      <c r="S130" s="96"/>
      <c r="T130" s="59"/>
    </row>
    <row r="131" spans="1:20" ht="15">
      <c r="A131" s="127" t="str">
        <f t="shared" si="3"/>
        <v>06121000</v>
      </c>
      <c r="B131" s="128">
        <f t="shared" si="3"/>
        <v>44035</v>
      </c>
      <c r="C131" s="96"/>
      <c r="D131" s="145"/>
      <c r="E131" s="96"/>
      <c r="F131" s="96"/>
      <c r="G131" s="96"/>
      <c r="H131" s="96"/>
      <c r="I131" s="96"/>
      <c r="J131" s="96"/>
      <c r="K131" s="96"/>
      <c r="L131" s="96"/>
      <c r="M131" s="96"/>
      <c r="N131" s="96"/>
      <c r="O131" s="96"/>
      <c r="P131" s="96"/>
      <c r="Q131" s="96"/>
      <c r="R131" s="96"/>
      <c r="S131" s="96"/>
      <c r="T131" s="59"/>
    </row>
    <row r="132" spans="1:20" ht="15">
      <c r="A132" s="127" t="str">
        <f t="shared" si="3"/>
        <v>06121000</v>
      </c>
      <c r="B132" s="128">
        <f t="shared" si="3"/>
        <v>44035</v>
      </c>
      <c r="C132" s="96"/>
      <c r="D132" s="145"/>
      <c r="E132" s="96"/>
      <c r="F132" s="96"/>
      <c r="G132" s="96"/>
      <c r="H132" s="96"/>
      <c r="I132" s="96"/>
      <c r="J132" s="96"/>
      <c r="K132" s="96"/>
      <c r="L132" s="96"/>
      <c r="M132" s="96"/>
      <c r="N132" s="96"/>
      <c r="O132" s="96"/>
      <c r="P132" s="96"/>
      <c r="Q132" s="96"/>
      <c r="R132" s="96"/>
      <c r="S132" s="96"/>
      <c r="T132" s="59"/>
    </row>
    <row r="133" spans="1:20" ht="15">
      <c r="A133" s="127" t="str">
        <f t="shared" si="3"/>
        <v>06121000</v>
      </c>
      <c r="B133" s="128">
        <f t="shared" si="3"/>
        <v>44035</v>
      </c>
      <c r="C133" s="96"/>
      <c r="D133" s="145"/>
      <c r="E133" s="96"/>
      <c r="F133" s="96"/>
      <c r="G133" s="96"/>
      <c r="H133" s="96"/>
      <c r="I133" s="96"/>
      <c r="J133" s="96"/>
      <c r="K133" s="96"/>
      <c r="L133" s="96"/>
      <c r="M133" s="96"/>
      <c r="N133" s="96"/>
      <c r="O133" s="96"/>
      <c r="P133" s="96"/>
      <c r="Q133" s="96"/>
      <c r="R133" s="96"/>
      <c r="S133" s="96"/>
      <c r="T133" s="59"/>
    </row>
    <row r="134" spans="1:20" ht="15">
      <c r="A134" s="127" t="str">
        <f t="shared" si="3"/>
        <v>06121000</v>
      </c>
      <c r="B134" s="128">
        <f t="shared" si="3"/>
        <v>44035</v>
      </c>
      <c r="C134" s="96"/>
      <c r="D134" s="145"/>
      <c r="E134" s="96"/>
      <c r="F134" s="96"/>
      <c r="G134" s="96"/>
      <c r="H134" s="96"/>
      <c r="I134" s="96"/>
      <c r="J134" s="96"/>
      <c r="K134" s="96"/>
      <c r="L134" s="96"/>
      <c r="M134" s="96"/>
      <c r="N134" s="96"/>
      <c r="O134" s="96"/>
      <c r="P134" s="96"/>
      <c r="Q134" s="96"/>
      <c r="R134" s="96"/>
      <c r="S134" s="96"/>
      <c r="T134" s="59"/>
    </row>
    <row r="135" spans="1:20" ht="15">
      <c r="A135" s="127" t="str">
        <f t="shared" si="3"/>
        <v>06121000</v>
      </c>
      <c r="B135" s="128">
        <f t="shared" si="3"/>
        <v>44035</v>
      </c>
      <c r="C135" s="96"/>
      <c r="D135" s="145"/>
      <c r="E135" s="96"/>
      <c r="F135" s="96"/>
      <c r="G135" s="96"/>
      <c r="H135" s="96"/>
      <c r="I135" s="96"/>
      <c r="J135" s="96"/>
      <c r="K135" s="96"/>
      <c r="L135" s="96"/>
      <c r="M135" s="96"/>
      <c r="N135" s="96"/>
      <c r="O135" s="96"/>
      <c r="P135" s="96"/>
      <c r="Q135" s="96"/>
      <c r="R135" s="96"/>
      <c r="S135" s="96"/>
      <c r="T135" s="59"/>
    </row>
    <row r="136" spans="1:20" ht="15">
      <c r="A136" s="127" t="str">
        <f t="shared" si="3"/>
        <v>06121000</v>
      </c>
      <c r="B136" s="128">
        <f t="shared" si="3"/>
        <v>44035</v>
      </c>
      <c r="C136" s="96"/>
      <c r="D136" s="145"/>
      <c r="E136" s="96"/>
      <c r="F136" s="96"/>
      <c r="G136" s="96"/>
      <c r="H136" s="96"/>
      <c r="I136" s="96"/>
      <c r="J136" s="96"/>
      <c r="K136" s="96"/>
      <c r="L136" s="96"/>
      <c r="M136" s="96"/>
      <c r="N136" s="96"/>
      <c r="O136" s="96"/>
      <c r="P136" s="96"/>
      <c r="Q136" s="96"/>
      <c r="R136" s="96"/>
      <c r="S136" s="96"/>
      <c r="T136" s="59"/>
    </row>
    <row r="137" spans="1:20" ht="15">
      <c r="A137" s="127" t="str">
        <f t="shared" si="3"/>
        <v>06121000</v>
      </c>
      <c r="B137" s="128">
        <f t="shared" si="3"/>
        <v>44035</v>
      </c>
      <c r="C137" s="96"/>
      <c r="D137" s="145"/>
      <c r="E137" s="96"/>
      <c r="F137" s="96"/>
      <c r="G137" s="96"/>
      <c r="H137" s="96"/>
      <c r="I137" s="96"/>
      <c r="J137" s="96"/>
      <c r="K137" s="96"/>
      <c r="L137" s="96"/>
      <c r="M137" s="96"/>
      <c r="N137" s="96"/>
      <c r="O137" s="96"/>
      <c r="P137" s="96"/>
      <c r="Q137" s="96"/>
      <c r="R137" s="96"/>
      <c r="S137" s="96"/>
      <c r="T137" s="59"/>
    </row>
    <row r="138" spans="1:20" ht="15">
      <c r="A138" s="127" t="str">
        <f t="shared" si="3"/>
        <v>06121000</v>
      </c>
      <c r="B138" s="128">
        <f t="shared" si="3"/>
        <v>44035</v>
      </c>
      <c r="C138" s="96"/>
      <c r="D138" s="145"/>
      <c r="E138" s="96"/>
      <c r="F138" s="96"/>
      <c r="G138" s="96"/>
      <c r="H138" s="96"/>
      <c r="I138" s="96"/>
      <c r="J138" s="96"/>
      <c r="K138" s="96"/>
      <c r="L138" s="96"/>
      <c r="M138" s="96"/>
      <c r="N138" s="96"/>
      <c r="O138" s="96"/>
      <c r="P138" s="96"/>
      <c r="Q138" s="96"/>
      <c r="R138" s="96"/>
      <c r="S138" s="96"/>
      <c r="T138" s="59"/>
    </row>
    <row r="139" spans="1:20" ht="15">
      <c r="A139" s="127" t="str">
        <f t="shared" si="3"/>
        <v>06121000</v>
      </c>
      <c r="B139" s="128">
        <f t="shared" si="3"/>
        <v>44035</v>
      </c>
      <c r="C139" s="96"/>
      <c r="D139" s="145"/>
      <c r="E139" s="96"/>
      <c r="F139" s="96"/>
      <c r="G139" s="96"/>
      <c r="H139" s="96"/>
      <c r="I139" s="96"/>
      <c r="J139" s="96"/>
      <c r="K139" s="96"/>
      <c r="L139" s="96"/>
      <c r="M139" s="96"/>
      <c r="N139" s="96"/>
      <c r="O139" s="96"/>
      <c r="P139" s="96"/>
      <c r="Q139" s="96"/>
      <c r="R139" s="96"/>
      <c r="S139" s="96"/>
      <c r="T139" s="59"/>
    </row>
    <row r="140" spans="1:20" ht="15">
      <c r="A140" s="127" t="str">
        <f t="shared" si="3"/>
        <v>06121000</v>
      </c>
      <c r="B140" s="128">
        <f t="shared" si="3"/>
        <v>44035</v>
      </c>
      <c r="C140" s="96"/>
      <c r="D140" s="145"/>
      <c r="E140" s="96"/>
      <c r="F140" s="96"/>
      <c r="G140" s="96"/>
      <c r="H140" s="96"/>
      <c r="I140" s="96"/>
      <c r="J140" s="96"/>
      <c r="K140" s="96"/>
      <c r="L140" s="96"/>
      <c r="M140" s="96"/>
      <c r="N140" s="96"/>
      <c r="O140" s="96"/>
      <c r="P140" s="96"/>
      <c r="Q140" s="96"/>
      <c r="R140" s="96"/>
      <c r="S140" s="96"/>
      <c r="T140" s="59"/>
    </row>
    <row r="141" spans="1:20" ht="15">
      <c r="A141" s="127" t="str">
        <f t="shared" si="3"/>
        <v>06121000</v>
      </c>
      <c r="B141" s="128">
        <f t="shared" si="3"/>
        <v>44035</v>
      </c>
      <c r="C141" s="96"/>
      <c r="D141" s="145"/>
      <c r="E141" s="96"/>
      <c r="F141" s="96"/>
      <c r="G141" s="96"/>
      <c r="H141" s="96"/>
      <c r="I141" s="96"/>
      <c r="J141" s="96"/>
      <c r="K141" s="96"/>
      <c r="L141" s="96"/>
      <c r="M141" s="96"/>
      <c r="N141" s="96"/>
      <c r="O141" s="96"/>
      <c r="P141" s="96"/>
      <c r="Q141" s="96"/>
      <c r="R141" s="96"/>
      <c r="S141" s="96"/>
      <c r="T141" s="59"/>
    </row>
    <row r="142" spans="1:20" ht="15">
      <c r="A142" s="127" t="str">
        <f t="shared" si="3"/>
        <v>06121000</v>
      </c>
      <c r="B142" s="128">
        <f t="shared" si="3"/>
        <v>44035</v>
      </c>
      <c r="C142" s="96"/>
      <c r="D142" s="145"/>
      <c r="E142" s="96"/>
      <c r="F142" s="96"/>
      <c r="G142" s="96"/>
      <c r="H142" s="96"/>
      <c r="I142" s="96"/>
      <c r="J142" s="96"/>
      <c r="K142" s="96"/>
      <c r="L142" s="96"/>
      <c r="M142" s="96"/>
      <c r="N142" s="96"/>
      <c r="O142" s="96"/>
      <c r="P142" s="96"/>
      <c r="Q142" s="96"/>
      <c r="R142" s="96"/>
      <c r="S142" s="96"/>
      <c r="T142" s="59"/>
    </row>
    <row r="143" spans="1:20" ht="15">
      <c r="A143" s="127" t="str">
        <f t="shared" si="3"/>
        <v>06121000</v>
      </c>
      <c r="B143" s="128">
        <f t="shared" si="3"/>
        <v>44035</v>
      </c>
      <c r="C143" s="96"/>
      <c r="D143" s="145"/>
      <c r="E143" s="96"/>
      <c r="F143" s="96"/>
      <c r="G143" s="96"/>
      <c r="H143" s="96"/>
      <c r="I143" s="96"/>
      <c r="J143" s="96"/>
      <c r="K143" s="96"/>
      <c r="L143" s="96"/>
      <c r="M143" s="96"/>
      <c r="N143" s="96"/>
      <c r="O143" s="96"/>
      <c r="P143" s="96"/>
      <c r="Q143" s="96"/>
      <c r="R143" s="96"/>
      <c r="S143" s="96"/>
      <c r="T143" s="59"/>
    </row>
    <row r="144" spans="1:20" ht="15">
      <c r="A144" s="127" t="str">
        <f t="shared" si="3"/>
        <v>06121000</v>
      </c>
      <c r="B144" s="128">
        <f t="shared" si="3"/>
        <v>44035</v>
      </c>
      <c r="C144" s="96"/>
      <c r="D144" s="145"/>
      <c r="E144" s="96"/>
      <c r="F144" s="96"/>
      <c r="G144" s="96"/>
      <c r="H144" s="96"/>
      <c r="I144" s="96"/>
      <c r="J144" s="96"/>
      <c r="K144" s="96"/>
      <c r="L144" s="96"/>
      <c r="M144" s="96"/>
      <c r="N144" s="96"/>
      <c r="O144" s="96"/>
      <c r="P144" s="96"/>
      <c r="Q144" s="96"/>
      <c r="R144" s="96"/>
      <c r="S144" s="96"/>
      <c r="T144" s="59"/>
    </row>
    <row r="145" spans="1:20" ht="15">
      <c r="A145" s="127" t="str">
        <f t="shared" si="3"/>
        <v>06121000</v>
      </c>
      <c r="B145" s="128">
        <f t="shared" si="3"/>
        <v>44035</v>
      </c>
      <c r="C145" s="96"/>
      <c r="D145" s="145"/>
      <c r="E145" s="96"/>
      <c r="F145" s="96"/>
      <c r="G145" s="96"/>
      <c r="H145" s="96"/>
      <c r="I145" s="96"/>
      <c r="J145" s="96"/>
      <c r="K145" s="96"/>
      <c r="L145" s="96"/>
      <c r="M145" s="96"/>
      <c r="N145" s="96"/>
      <c r="O145" s="96"/>
      <c r="P145" s="96"/>
      <c r="Q145" s="96"/>
      <c r="R145" s="96"/>
      <c r="S145" s="96"/>
      <c r="T145" s="59"/>
    </row>
    <row r="146" spans="1:20" ht="15">
      <c r="A146" s="127" t="str">
        <f t="shared" si="3"/>
        <v>06121000</v>
      </c>
      <c r="B146" s="128">
        <f t="shared" si="3"/>
        <v>44035</v>
      </c>
      <c r="C146" s="96"/>
      <c r="D146" s="145"/>
      <c r="E146" s="96"/>
      <c r="F146" s="96"/>
      <c r="G146" s="96"/>
      <c r="H146" s="96"/>
      <c r="I146" s="96"/>
      <c r="J146" s="96"/>
      <c r="K146" s="96"/>
      <c r="L146" s="96"/>
      <c r="M146" s="96"/>
      <c r="N146" s="96"/>
      <c r="O146" s="96"/>
      <c r="P146" s="96"/>
      <c r="Q146" s="96"/>
      <c r="R146" s="96"/>
      <c r="S146" s="96"/>
      <c r="T146" s="59"/>
    </row>
    <row r="147" spans="1:20" ht="15">
      <c r="A147" s="127" t="str">
        <f t="shared" si="3"/>
        <v>06121000</v>
      </c>
      <c r="B147" s="128">
        <f t="shared" si="3"/>
        <v>44035</v>
      </c>
      <c r="C147" s="96"/>
      <c r="D147" s="145"/>
      <c r="E147" s="96"/>
      <c r="F147" s="96"/>
      <c r="G147" s="96"/>
      <c r="H147" s="96"/>
      <c r="I147" s="96"/>
      <c r="J147" s="96"/>
      <c r="K147" s="96"/>
      <c r="L147" s="96"/>
      <c r="M147" s="96"/>
      <c r="N147" s="96"/>
      <c r="O147" s="96"/>
      <c r="P147" s="96"/>
      <c r="Q147" s="96"/>
      <c r="R147" s="96"/>
      <c r="S147" s="96"/>
      <c r="T147" s="59"/>
    </row>
    <row r="148" spans="1:20" ht="15">
      <c r="A148" s="127" t="str">
        <f t="shared" si="3"/>
        <v>06121000</v>
      </c>
      <c r="B148" s="128">
        <f t="shared" si="3"/>
        <v>44035</v>
      </c>
      <c r="C148" s="96"/>
      <c r="D148" s="145"/>
      <c r="E148" s="96"/>
      <c r="F148" s="96"/>
      <c r="G148" s="96"/>
      <c r="H148" s="96"/>
      <c r="I148" s="96"/>
      <c r="J148" s="96"/>
      <c r="K148" s="96"/>
      <c r="L148" s="96"/>
      <c r="M148" s="96"/>
      <c r="N148" s="96"/>
      <c r="O148" s="96"/>
      <c r="P148" s="96"/>
      <c r="Q148" s="96"/>
      <c r="R148" s="96"/>
      <c r="S148" s="96"/>
      <c r="T148" s="59"/>
    </row>
    <row r="149" spans="1:20" ht="15">
      <c r="A149" s="127" t="str">
        <f aca="true" t="shared" si="4" ref="A149:B168">+A$88</f>
        <v>06121000</v>
      </c>
      <c r="B149" s="128">
        <f t="shared" si="4"/>
        <v>44035</v>
      </c>
      <c r="C149" s="96"/>
      <c r="D149" s="145"/>
      <c r="E149" s="96"/>
      <c r="F149" s="96"/>
      <c r="G149" s="96"/>
      <c r="H149" s="96"/>
      <c r="I149" s="96"/>
      <c r="J149" s="96"/>
      <c r="K149" s="96"/>
      <c r="L149" s="96"/>
      <c r="M149" s="96"/>
      <c r="N149" s="96"/>
      <c r="O149" s="96"/>
      <c r="P149" s="96"/>
      <c r="Q149" s="96"/>
      <c r="R149" s="96"/>
      <c r="S149" s="96"/>
      <c r="T149" s="59"/>
    </row>
    <row r="150" spans="1:20" ht="15">
      <c r="A150" s="127" t="str">
        <f t="shared" si="4"/>
        <v>06121000</v>
      </c>
      <c r="B150" s="128">
        <f t="shared" si="4"/>
        <v>44035</v>
      </c>
      <c r="C150" s="96"/>
      <c r="D150" s="145"/>
      <c r="E150" s="96"/>
      <c r="F150" s="96"/>
      <c r="G150" s="96"/>
      <c r="H150" s="96"/>
      <c r="I150" s="96"/>
      <c r="J150" s="96"/>
      <c r="K150" s="96"/>
      <c r="L150" s="96"/>
      <c r="M150" s="96"/>
      <c r="N150" s="96"/>
      <c r="O150" s="96"/>
      <c r="P150" s="96"/>
      <c r="Q150" s="96"/>
      <c r="R150" s="96"/>
      <c r="S150" s="96"/>
      <c r="T150" s="59"/>
    </row>
    <row r="151" spans="1:20" ht="15">
      <c r="A151" s="127" t="str">
        <f t="shared" si="4"/>
        <v>06121000</v>
      </c>
      <c r="B151" s="128">
        <f t="shared" si="4"/>
        <v>44035</v>
      </c>
      <c r="C151" s="96"/>
      <c r="D151" s="145"/>
      <c r="E151" s="96"/>
      <c r="F151" s="96"/>
      <c r="G151" s="96"/>
      <c r="H151" s="96"/>
      <c r="I151" s="96"/>
      <c r="J151" s="96"/>
      <c r="K151" s="96"/>
      <c r="L151" s="96"/>
      <c r="M151" s="96"/>
      <c r="N151" s="96"/>
      <c r="O151" s="96"/>
      <c r="P151" s="96"/>
      <c r="Q151" s="96"/>
      <c r="R151" s="96"/>
      <c r="S151" s="96"/>
      <c r="T151" s="59"/>
    </row>
    <row r="152" spans="1:20" ht="15">
      <c r="A152" s="127" t="str">
        <f t="shared" si="4"/>
        <v>06121000</v>
      </c>
      <c r="B152" s="128">
        <f t="shared" si="4"/>
        <v>44035</v>
      </c>
      <c r="C152" s="96"/>
      <c r="D152" s="145"/>
      <c r="E152" s="96"/>
      <c r="F152" s="96"/>
      <c r="G152" s="96"/>
      <c r="H152" s="96"/>
      <c r="I152" s="96"/>
      <c r="J152" s="96"/>
      <c r="K152" s="96"/>
      <c r="L152" s="96"/>
      <c r="M152" s="96"/>
      <c r="N152" s="96"/>
      <c r="O152" s="96"/>
      <c r="P152" s="96"/>
      <c r="Q152" s="96"/>
      <c r="R152" s="96"/>
      <c r="S152" s="96"/>
      <c r="T152" s="59"/>
    </row>
    <row r="153" spans="1:20" ht="15">
      <c r="A153" s="127" t="str">
        <f t="shared" si="4"/>
        <v>06121000</v>
      </c>
      <c r="B153" s="128">
        <f t="shared" si="4"/>
        <v>44035</v>
      </c>
      <c r="C153" s="96"/>
      <c r="D153" s="145"/>
      <c r="E153" s="96"/>
      <c r="F153" s="96"/>
      <c r="G153" s="96"/>
      <c r="H153" s="96"/>
      <c r="I153" s="96"/>
      <c r="J153" s="96"/>
      <c r="K153" s="96"/>
      <c r="L153" s="96"/>
      <c r="M153" s="96"/>
      <c r="N153" s="96"/>
      <c r="O153" s="96"/>
      <c r="P153" s="96"/>
      <c r="Q153" s="96"/>
      <c r="R153" s="96"/>
      <c r="S153" s="96"/>
      <c r="T153" s="59"/>
    </row>
    <row r="154" spans="1:20" ht="15">
      <c r="A154" s="127" t="str">
        <f t="shared" si="4"/>
        <v>06121000</v>
      </c>
      <c r="B154" s="128">
        <f t="shared" si="4"/>
        <v>44035</v>
      </c>
      <c r="C154" s="96"/>
      <c r="D154" s="145"/>
      <c r="E154" s="96"/>
      <c r="F154" s="96"/>
      <c r="G154" s="96"/>
      <c r="H154" s="96"/>
      <c r="I154" s="96"/>
      <c r="J154" s="96"/>
      <c r="K154" s="96"/>
      <c r="L154" s="96"/>
      <c r="M154" s="96"/>
      <c r="N154" s="96"/>
      <c r="O154" s="96"/>
      <c r="P154" s="96"/>
      <c r="Q154" s="96"/>
      <c r="R154" s="96"/>
      <c r="S154" s="96"/>
      <c r="T154" s="59"/>
    </row>
    <row r="155" spans="1:20" ht="15">
      <c r="A155" s="127" t="str">
        <f t="shared" si="4"/>
        <v>06121000</v>
      </c>
      <c r="B155" s="128">
        <f t="shared" si="4"/>
        <v>44035</v>
      </c>
      <c r="C155" s="96"/>
      <c r="D155" s="145"/>
      <c r="E155" s="96"/>
      <c r="F155" s="96"/>
      <c r="G155" s="96"/>
      <c r="H155" s="96"/>
      <c r="I155" s="96"/>
      <c r="J155" s="96"/>
      <c r="K155" s="96"/>
      <c r="L155" s="96"/>
      <c r="M155" s="96"/>
      <c r="N155" s="96"/>
      <c r="O155" s="96"/>
      <c r="P155" s="96"/>
      <c r="Q155" s="96"/>
      <c r="R155" s="96"/>
      <c r="S155" s="96"/>
      <c r="T155" s="59"/>
    </row>
    <row r="156" spans="1:20" ht="15">
      <c r="A156" s="127" t="str">
        <f t="shared" si="4"/>
        <v>06121000</v>
      </c>
      <c r="B156" s="128">
        <f t="shared" si="4"/>
        <v>44035</v>
      </c>
      <c r="C156" s="96"/>
      <c r="D156" s="145"/>
      <c r="E156" s="96"/>
      <c r="F156" s="96"/>
      <c r="G156" s="96"/>
      <c r="H156" s="96"/>
      <c r="I156" s="96"/>
      <c r="J156" s="96"/>
      <c r="K156" s="96"/>
      <c r="L156" s="96"/>
      <c r="M156" s="96"/>
      <c r="N156" s="96"/>
      <c r="O156" s="96"/>
      <c r="P156" s="96"/>
      <c r="Q156" s="96"/>
      <c r="R156" s="96"/>
      <c r="S156" s="96"/>
      <c r="T156" s="59"/>
    </row>
    <row r="157" spans="1:20" ht="15">
      <c r="A157" s="127" t="str">
        <f t="shared" si="4"/>
        <v>06121000</v>
      </c>
      <c r="B157" s="128">
        <f t="shared" si="4"/>
        <v>44035</v>
      </c>
      <c r="C157" s="96"/>
      <c r="D157" s="145"/>
      <c r="E157" s="96"/>
      <c r="F157" s="96"/>
      <c r="G157" s="96"/>
      <c r="H157" s="96"/>
      <c r="I157" s="96"/>
      <c r="J157" s="96"/>
      <c r="K157" s="96"/>
      <c r="L157" s="96"/>
      <c r="M157" s="96"/>
      <c r="N157" s="96"/>
      <c r="O157" s="96"/>
      <c r="P157" s="96"/>
      <c r="Q157" s="96"/>
      <c r="R157" s="96"/>
      <c r="S157" s="96"/>
      <c r="T157" s="59"/>
    </row>
    <row r="158" spans="1:20" ht="15">
      <c r="A158" s="127" t="str">
        <f t="shared" si="4"/>
        <v>06121000</v>
      </c>
      <c r="B158" s="128">
        <f t="shared" si="4"/>
        <v>44035</v>
      </c>
      <c r="C158" s="96"/>
      <c r="D158" s="145"/>
      <c r="E158" s="96"/>
      <c r="F158" s="96"/>
      <c r="G158" s="96"/>
      <c r="H158" s="96"/>
      <c r="I158" s="96"/>
      <c r="J158" s="96"/>
      <c r="K158" s="96"/>
      <c r="L158" s="96"/>
      <c r="M158" s="96"/>
      <c r="N158" s="96"/>
      <c r="O158" s="96"/>
      <c r="P158" s="96"/>
      <c r="Q158" s="96"/>
      <c r="R158" s="96"/>
      <c r="S158" s="96"/>
      <c r="T158" s="59"/>
    </row>
    <row r="159" spans="1:20" ht="15">
      <c r="A159" s="127" t="str">
        <f t="shared" si="4"/>
        <v>06121000</v>
      </c>
      <c r="B159" s="128">
        <f t="shared" si="4"/>
        <v>44035</v>
      </c>
      <c r="C159" s="96"/>
      <c r="D159" s="145"/>
      <c r="E159" s="96"/>
      <c r="F159" s="96"/>
      <c r="G159" s="96"/>
      <c r="H159" s="96"/>
      <c r="I159" s="96"/>
      <c r="J159" s="96"/>
      <c r="K159" s="96"/>
      <c r="L159" s="96"/>
      <c r="M159" s="96"/>
      <c r="N159" s="96"/>
      <c r="O159" s="96"/>
      <c r="P159" s="96"/>
      <c r="Q159" s="96"/>
      <c r="R159" s="96"/>
      <c r="S159" s="96"/>
      <c r="T159" s="59"/>
    </row>
    <row r="160" spans="1:20" ht="15">
      <c r="A160" s="127" t="str">
        <f t="shared" si="4"/>
        <v>06121000</v>
      </c>
      <c r="B160" s="128">
        <f t="shared" si="4"/>
        <v>44035</v>
      </c>
      <c r="C160" s="96"/>
      <c r="D160" s="145"/>
      <c r="E160" s="96"/>
      <c r="F160" s="96"/>
      <c r="G160" s="96"/>
      <c r="H160" s="96"/>
      <c r="I160" s="96"/>
      <c r="J160" s="96"/>
      <c r="K160" s="96"/>
      <c r="L160" s="96"/>
      <c r="M160" s="96"/>
      <c r="N160" s="96"/>
      <c r="O160" s="96"/>
      <c r="P160" s="96"/>
      <c r="Q160" s="96"/>
      <c r="R160" s="96"/>
      <c r="S160" s="96"/>
      <c r="T160" s="59"/>
    </row>
    <row r="161" spans="1:20" ht="15">
      <c r="A161" s="127" t="str">
        <f t="shared" si="4"/>
        <v>06121000</v>
      </c>
      <c r="B161" s="128">
        <f t="shared" si="4"/>
        <v>44035</v>
      </c>
      <c r="C161" s="96"/>
      <c r="D161" s="145"/>
      <c r="E161" s="96"/>
      <c r="F161" s="96"/>
      <c r="G161" s="96"/>
      <c r="H161" s="96"/>
      <c r="I161" s="96"/>
      <c r="J161" s="96"/>
      <c r="K161" s="96"/>
      <c r="L161" s="96"/>
      <c r="M161" s="96"/>
      <c r="N161" s="96"/>
      <c r="O161" s="96"/>
      <c r="P161" s="96"/>
      <c r="Q161" s="96"/>
      <c r="R161" s="96"/>
      <c r="S161" s="96"/>
      <c r="T161" s="59"/>
    </row>
    <row r="162" spans="1:20" ht="15">
      <c r="A162" s="127" t="str">
        <f t="shared" si="4"/>
        <v>06121000</v>
      </c>
      <c r="B162" s="128">
        <f t="shared" si="4"/>
        <v>44035</v>
      </c>
      <c r="C162" s="96"/>
      <c r="D162" s="145"/>
      <c r="E162" s="96"/>
      <c r="F162" s="96"/>
      <c r="G162" s="96"/>
      <c r="H162" s="96"/>
      <c r="I162" s="96"/>
      <c r="J162" s="96"/>
      <c r="K162" s="96"/>
      <c r="L162" s="96"/>
      <c r="M162" s="96"/>
      <c r="N162" s="96"/>
      <c r="O162" s="96"/>
      <c r="P162" s="96"/>
      <c r="Q162" s="96"/>
      <c r="R162" s="96"/>
      <c r="S162" s="96"/>
      <c r="T162" s="59"/>
    </row>
    <row r="163" spans="1:20" ht="15">
      <c r="A163" s="127" t="str">
        <f t="shared" si="4"/>
        <v>06121000</v>
      </c>
      <c r="B163" s="128">
        <f t="shared" si="4"/>
        <v>44035</v>
      </c>
      <c r="C163" s="96"/>
      <c r="D163" s="145"/>
      <c r="E163" s="96"/>
      <c r="F163" s="96"/>
      <c r="G163" s="96"/>
      <c r="H163" s="96"/>
      <c r="I163" s="96"/>
      <c r="J163" s="96"/>
      <c r="K163" s="96"/>
      <c r="L163" s="96"/>
      <c r="M163" s="96"/>
      <c r="N163" s="96"/>
      <c r="O163" s="96"/>
      <c r="P163" s="96"/>
      <c r="Q163" s="96"/>
      <c r="R163" s="96"/>
      <c r="S163" s="96"/>
      <c r="T163" s="59"/>
    </row>
    <row r="164" spans="1:20" ht="15">
      <c r="A164" s="127" t="str">
        <f t="shared" si="4"/>
        <v>06121000</v>
      </c>
      <c r="B164" s="128">
        <f t="shared" si="4"/>
        <v>44035</v>
      </c>
      <c r="C164" s="96"/>
      <c r="D164" s="145"/>
      <c r="E164" s="96"/>
      <c r="F164" s="96"/>
      <c r="G164" s="96"/>
      <c r="H164" s="96"/>
      <c r="I164" s="96"/>
      <c r="J164" s="96"/>
      <c r="K164" s="96"/>
      <c r="L164" s="96"/>
      <c r="M164" s="96"/>
      <c r="N164" s="96"/>
      <c r="O164" s="96"/>
      <c r="P164" s="96"/>
      <c r="Q164" s="96"/>
      <c r="R164" s="96"/>
      <c r="S164" s="96"/>
      <c r="T164" s="59"/>
    </row>
    <row r="165" spans="1:20" ht="15">
      <c r="A165" s="127" t="str">
        <f t="shared" si="4"/>
        <v>06121000</v>
      </c>
      <c r="B165" s="128">
        <f t="shared" si="4"/>
        <v>44035</v>
      </c>
      <c r="C165" s="96"/>
      <c r="D165" s="145"/>
      <c r="E165" s="96"/>
      <c r="F165" s="96"/>
      <c r="G165" s="96"/>
      <c r="H165" s="96"/>
      <c r="I165" s="96"/>
      <c r="J165" s="96"/>
      <c r="K165" s="96"/>
      <c r="L165" s="96"/>
      <c r="M165" s="96"/>
      <c r="N165" s="96"/>
      <c r="O165" s="96"/>
      <c r="P165" s="96"/>
      <c r="Q165" s="96"/>
      <c r="R165" s="96"/>
      <c r="S165" s="96"/>
      <c r="T165" s="59"/>
    </row>
    <row r="166" spans="1:20" ht="15">
      <c r="A166" s="127" t="str">
        <f t="shared" si="4"/>
        <v>06121000</v>
      </c>
      <c r="B166" s="128">
        <f t="shared" si="4"/>
        <v>44035</v>
      </c>
      <c r="C166" s="96"/>
      <c r="D166" s="145"/>
      <c r="E166" s="96"/>
      <c r="F166" s="96"/>
      <c r="G166" s="96"/>
      <c r="H166" s="96"/>
      <c r="I166" s="96"/>
      <c r="J166" s="96"/>
      <c r="K166" s="96"/>
      <c r="L166" s="96"/>
      <c r="M166" s="96"/>
      <c r="N166" s="96"/>
      <c r="O166" s="96"/>
      <c r="P166" s="96"/>
      <c r="Q166" s="96"/>
      <c r="R166" s="96"/>
      <c r="S166" s="96"/>
      <c r="T166" s="59"/>
    </row>
    <row r="167" spans="1:20" ht="15">
      <c r="A167" s="127" t="str">
        <f t="shared" si="4"/>
        <v>06121000</v>
      </c>
      <c r="B167" s="128">
        <f t="shared" si="4"/>
        <v>44035</v>
      </c>
      <c r="C167" s="96"/>
      <c r="D167" s="145"/>
      <c r="E167" s="96"/>
      <c r="F167" s="96"/>
      <c r="G167" s="96"/>
      <c r="H167" s="96"/>
      <c r="I167" s="96"/>
      <c r="J167" s="96"/>
      <c r="K167" s="96"/>
      <c r="L167" s="96"/>
      <c r="M167" s="96"/>
      <c r="N167" s="96"/>
      <c r="O167" s="96"/>
      <c r="P167" s="96"/>
      <c r="Q167" s="96"/>
      <c r="R167" s="96"/>
      <c r="S167" s="96"/>
      <c r="T167" s="59"/>
    </row>
    <row r="168" spans="1:20" ht="15">
      <c r="A168" s="127" t="str">
        <f t="shared" si="4"/>
        <v>06121000</v>
      </c>
      <c r="B168" s="128">
        <f t="shared" si="4"/>
        <v>44035</v>
      </c>
      <c r="C168" s="96"/>
      <c r="D168" s="145"/>
      <c r="E168" s="96"/>
      <c r="F168" s="96"/>
      <c r="G168" s="96"/>
      <c r="H168" s="96"/>
      <c r="I168" s="96"/>
      <c r="J168" s="96"/>
      <c r="K168" s="96"/>
      <c r="L168" s="96"/>
      <c r="M168" s="96"/>
      <c r="N168" s="96"/>
      <c r="O168" s="96"/>
      <c r="P168" s="96"/>
      <c r="Q168" s="96"/>
      <c r="R168" s="96"/>
      <c r="S168" s="96"/>
      <c r="T168" s="59"/>
    </row>
    <row r="169" spans="1:20" ht="15">
      <c r="A169" s="127" t="str">
        <f aca="true" t="shared" si="5" ref="A169:B188">+A$88</f>
        <v>06121000</v>
      </c>
      <c r="B169" s="128">
        <f t="shared" si="5"/>
        <v>44035</v>
      </c>
      <c r="C169" s="96"/>
      <c r="D169" s="145"/>
      <c r="E169" s="96"/>
      <c r="F169" s="96"/>
      <c r="G169" s="96"/>
      <c r="H169" s="96"/>
      <c r="I169" s="96"/>
      <c r="J169" s="96"/>
      <c r="K169" s="96"/>
      <c r="L169" s="96"/>
      <c r="M169" s="96"/>
      <c r="N169" s="96"/>
      <c r="O169" s="96"/>
      <c r="P169" s="96"/>
      <c r="Q169" s="96"/>
      <c r="R169" s="96"/>
      <c r="S169" s="96"/>
      <c r="T169" s="59"/>
    </row>
    <row r="170" spans="1:20" ht="15">
      <c r="A170" s="127" t="str">
        <f t="shared" si="5"/>
        <v>06121000</v>
      </c>
      <c r="B170" s="128">
        <f t="shared" si="5"/>
        <v>44035</v>
      </c>
      <c r="C170" s="96"/>
      <c r="D170" s="145"/>
      <c r="E170" s="96"/>
      <c r="F170" s="96"/>
      <c r="G170" s="96"/>
      <c r="H170" s="96"/>
      <c r="I170" s="96"/>
      <c r="J170" s="96"/>
      <c r="K170" s="96"/>
      <c r="L170" s="96"/>
      <c r="M170" s="96"/>
      <c r="N170" s="96"/>
      <c r="O170" s="96"/>
      <c r="P170" s="96"/>
      <c r="Q170" s="96"/>
      <c r="R170" s="96"/>
      <c r="S170" s="96"/>
      <c r="T170" s="59"/>
    </row>
    <row r="171" spans="1:20" ht="15">
      <c r="A171" s="127" t="str">
        <f t="shared" si="5"/>
        <v>06121000</v>
      </c>
      <c r="B171" s="128">
        <f t="shared" si="5"/>
        <v>44035</v>
      </c>
      <c r="C171" s="96"/>
      <c r="D171" s="145"/>
      <c r="E171" s="96"/>
      <c r="F171" s="96"/>
      <c r="G171" s="96"/>
      <c r="H171" s="96"/>
      <c r="I171" s="96"/>
      <c r="J171" s="96"/>
      <c r="K171" s="96"/>
      <c r="L171" s="96"/>
      <c r="M171" s="96"/>
      <c r="N171" s="96"/>
      <c r="O171" s="96"/>
      <c r="P171" s="96"/>
      <c r="Q171" s="96"/>
      <c r="R171" s="96"/>
      <c r="S171" s="96"/>
      <c r="T171" s="59"/>
    </row>
    <row r="172" spans="1:20" ht="15">
      <c r="A172" s="127" t="str">
        <f t="shared" si="5"/>
        <v>06121000</v>
      </c>
      <c r="B172" s="128">
        <f t="shared" si="5"/>
        <v>44035</v>
      </c>
      <c r="C172" s="96"/>
      <c r="D172" s="145"/>
      <c r="E172" s="96"/>
      <c r="F172" s="96"/>
      <c r="G172" s="96"/>
      <c r="H172" s="96"/>
      <c r="I172" s="96"/>
      <c r="J172" s="96"/>
      <c r="K172" s="96"/>
      <c r="L172" s="96"/>
      <c r="M172" s="96"/>
      <c r="N172" s="96"/>
      <c r="O172" s="96"/>
      <c r="P172" s="96"/>
      <c r="Q172" s="96"/>
      <c r="R172" s="96"/>
      <c r="S172" s="96"/>
      <c r="T172" s="59"/>
    </row>
    <row r="173" spans="1:20" ht="15">
      <c r="A173" s="127" t="str">
        <f t="shared" si="5"/>
        <v>06121000</v>
      </c>
      <c r="B173" s="128">
        <f t="shared" si="5"/>
        <v>44035</v>
      </c>
      <c r="C173" s="96"/>
      <c r="D173" s="145"/>
      <c r="E173" s="96"/>
      <c r="F173" s="96"/>
      <c r="G173" s="96"/>
      <c r="H173" s="96"/>
      <c r="I173" s="96"/>
      <c r="J173" s="96"/>
      <c r="K173" s="96"/>
      <c r="L173" s="96"/>
      <c r="M173" s="96"/>
      <c r="N173" s="96"/>
      <c r="O173" s="96"/>
      <c r="P173" s="96"/>
      <c r="Q173" s="96"/>
      <c r="R173" s="96"/>
      <c r="S173" s="96"/>
      <c r="T173" s="59"/>
    </row>
    <row r="174" spans="1:20" ht="15">
      <c r="A174" s="127" t="str">
        <f t="shared" si="5"/>
        <v>06121000</v>
      </c>
      <c r="B174" s="128">
        <f t="shared" si="5"/>
        <v>44035</v>
      </c>
      <c r="C174" s="96"/>
      <c r="D174" s="145"/>
      <c r="E174" s="96"/>
      <c r="F174" s="96"/>
      <c r="G174" s="96"/>
      <c r="H174" s="96"/>
      <c r="I174" s="96"/>
      <c r="J174" s="96"/>
      <c r="K174" s="96"/>
      <c r="L174" s="96"/>
      <c r="M174" s="96"/>
      <c r="N174" s="96"/>
      <c r="O174" s="96"/>
      <c r="P174" s="96"/>
      <c r="Q174" s="96"/>
      <c r="R174" s="96"/>
      <c r="S174" s="96"/>
      <c r="T174" s="59"/>
    </row>
    <row r="175" spans="1:20" ht="15">
      <c r="A175" s="127" t="str">
        <f t="shared" si="5"/>
        <v>06121000</v>
      </c>
      <c r="B175" s="128">
        <f t="shared" si="5"/>
        <v>44035</v>
      </c>
      <c r="C175" s="96"/>
      <c r="D175" s="145"/>
      <c r="E175" s="96"/>
      <c r="F175" s="96"/>
      <c r="G175" s="96"/>
      <c r="H175" s="96"/>
      <c r="I175" s="96"/>
      <c r="J175" s="96"/>
      <c r="K175" s="96"/>
      <c r="L175" s="96"/>
      <c r="M175" s="96"/>
      <c r="N175" s="96"/>
      <c r="O175" s="96"/>
      <c r="P175" s="96"/>
      <c r="Q175" s="96"/>
      <c r="R175" s="96"/>
      <c r="S175" s="96"/>
      <c r="T175" s="59"/>
    </row>
    <row r="176" spans="1:20" ht="15">
      <c r="A176" s="127" t="str">
        <f t="shared" si="5"/>
        <v>06121000</v>
      </c>
      <c r="B176" s="128">
        <f t="shared" si="5"/>
        <v>44035</v>
      </c>
      <c r="C176" s="96"/>
      <c r="D176" s="145"/>
      <c r="E176" s="96"/>
      <c r="F176" s="96"/>
      <c r="G176" s="96"/>
      <c r="H176" s="96"/>
      <c r="I176" s="96"/>
      <c r="J176" s="96"/>
      <c r="K176" s="96"/>
      <c r="L176" s="96"/>
      <c r="M176" s="96"/>
      <c r="N176" s="96"/>
      <c r="O176" s="96"/>
      <c r="P176" s="96"/>
      <c r="Q176" s="96"/>
      <c r="R176" s="96"/>
      <c r="S176" s="96"/>
      <c r="T176" s="59"/>
    </row>
    <row r="177" spans="1:20" ht="15">
      <c r="A177" s="127" t="str">
        <f t="shared" si="5"/>
        <v>06121000</v>
      </c>
      <c r="B177" s="128">
        <f t="shared" si="5"/>
        <v>44035</v>
      </c>
      <c r="C177" s="96"/>
      <c r="D177" s="145"/>
      <c r="E177" s="96"/>
      <c r="F177" s="96"/>
      <c r="G177" s="96"/>
      <c r="H177" s="96"/>
      <c r="I177" s="96"/>
      <c r="J177" s="96"/>
      <c r="K177" s="96"/>
      <c r="L177" s="96"/>
      <c r="M177" s="96"/>
      <c r="N177" s="96"/>
      <c r="O177" s="96"/>
      <c r="P177" s="96"/>
      <c r="Q177" s="96"/>
      <c r="R177" s="96"/>
      <c r="S177" s="96"/>
      <c r="T177" s="59"/>
    </row>
    <row r="178" spans="1:20" ht="15">
      <c r="A178" s="127" t="str">
        <f t="shared" si="5"/>
        <v>06121000</v>
      </c>
      <c r="B178" s="128">
        <f t="shared" si="5"/>
        <v>44035</v>
      </c>
      <c r="C178" s="96"/>
      <c r="D178" s="145"/>
      <c r="E178" s="96"/>
      <c r="F178" s="96"/>
      <c r="G178" s="96"/>
      <c r="H178" s="96"/>
      <c r="I178" s="96"/>
      <c r="J178" s="96"/>
      <c r="K178" s="96"/>
      <c r="L178" s="96"/>
      <c r="M178" s="96"/>
      <c r="N178" s="96"/>
      <c r="O178" s="96"/>
      <c r="P178" s="96"/>
      <c r="Q178" s="96"/>
      <c r="R178" s="96"/>
      <c r="S178" s="96"/>
      <c r="T178" s="59"/>
    </row>
    <row r="179" spans="1:20" ht="15">
      <c r="A179" s="127" t="str">
        <f t="shared" si="5"/>
        <v>06121000</v>
      </c>
      <c r="B179" s="128">
        <f t="shared" si="5"/>
        <v>44035</v>
      </c>
      <c r="C179" s="96"/>
      <c r="D179" s="145"/>
      <c r="E179" s="96"/>
      <c r="F179" s="96"/>
      <c r="G179" s="96"/>
      <c r="H179" s="96"/>
      <c r="I179" s="96"/>
      <c r="J179" s="96"/>
      <c r="K179" s="96"/>
      <c r="L179" s="96"/>
      <c r="M179" s="96"/>
      <c r="N179" s="96"/>
      <c r="O179" s="96"/>
      <c r="P179" s="96"/>
      <c r="Q179" s="96"/>
      <c r="R179" s="96"/>
      <c r="S179" s="96"/>
      <c r="T179" s="59"/>
    </row>
    <row r="180" spans="1:20" ht="15">
      <c r="A180" s="127" t="str">
        <f t="shared" si="5"/>
        <v>06121000</v>
      </c>
      <c r="B180" s="128">
        <f t="shared" si="5"/>
        <v>44035</v>
      </c>
      <c r="C180" s="96"/>
      <c r="D180" s="145"/>
      <c r="E180" s="96"/>
      <c r="F180" s="96"/>
      <c r="G180" s="96"/>
      <c r="H180" s="96"/>
      <c r="I180" s="96"/>
      <c r="J180" s="96"/>
      <c r="K180" s="96"/>
      <c r="L180" s="96"/>
      <c r="M180" s="96"/>
      <c r="N180" s="96"/>
      <c r="O180" s="96"/>
      <c r="P180" s="96"/>
      <c r="Q180" s="96"/>
      <c r="R180" s="96"/>
      <c r="S180" s="96"/>
      <c r="T180" s="59"/>
    </row>
    <row r="181" spans="1:20" ht="15">
      <c r="A181" s="127" t="str">
        <f t="shared" si="5"/>
        <v>06121000</v>
      </c>
      <c r="B181" s="128">
        <f t="shared" si="5"/>
        <v>44035</v>
      </c>
      <c r="C181" s="96"/>
      <c r="D181" s="145"/>
      <c r="E181" s="96"/>
      <c r="F181" s="96"/>
      <c r="G181" s="96"/>
      <c r="H181" s="96"/>
      <c r="I181" s="96"/>
      <c r="J181" s="96"/>
      <c r="K181" s="96"/>
      <c r="L181" s="96"/>
      <c r="M181" s="96"/>
      <c r="N181" s="96"/>
      <c r="O181" s="96"/>
      <c r="P181" s="96"/>
      <c r="Q181" s="96"/>
      <c r="R181" s="96"/>
      <c r="S181" s="96"/>
      <c r="T181" s="59"/>
    </row>
    <row r="182" spans="1:20" ht="15">
      <c r="A182" s="127" t="str">
        <f t="shared" si="5"/>
        <v>06121000</v>
      </c>
      <c r="B182" s="128">
        <f t="shared" si="5"/>
        <v>44035</v>
      </c>
      <c r="C182" s="96"/>
      <c r="D182" s="145"/>
      <c r="E182" s="96"/>
      <c r="F182" s="96"/>
      <c r="G182" s="96"/>
      <c r="H182" s="96"/>
      <c r="I182" s="96"/>
      <c r="J182" s="96"/>
      <c r="K182" s="96"/>
      <c r="L182" s="96"/>
      <c r="M182" s="96"/>
      <c r="N182" s="96"/>
      <c r="O182" s="96"/>
      <c r="P182" s="96"/>
      <c r="Q182" s="96"/>
      <c r="R182" s="96"/>
      <c r="S182" s="96"/>
      <c r="T182" s="59"/>
    </row>
    <row r="183" spans="1:20" ht="15">
      <c r="A183" s="127" t="str">
        <f t="shared" si="5"/>
        <v>06121000</v>
      </c>
      <c r="B183" s="128">
        <f t="shared" si="5"/>
        <v>44035</v>
      </c>
      <c r="C183" s="96"/>
      <c r="D183" s="145"/>
      <c r="E183" s="96"/>
      <c r="F183" s="96"/>
      <c r="G183" s="96"/>
      <c r="H183" s="96"/>
      <c r="I183" s="96"/>
      <c r="J183" s="96"/>
      <c r="K183" s="96"/>
      <c r="L183" s="96"/>
      <c r="M183" s="96"/>
      <c r="N183" s="96"/>
      <c r="O183" s="96"/>
      <c r="P183" s="96"/>
      <c r="Q183" s="96"/>
      <c r="R183" s="96"/>
      <c r="S183" s="96"/>
      <c r="T183" s="59"/>
    </row>
    <row r="184" spans="1:20" ht="15">
      <c r="A184" s="127" t="str">
        <f t="shared" si="5"/>
        <v>06121000</v>
      </c>
      <c r="B184" s="128">
        <f t="shared" si="5"/>
        <v>44035</v>
      </c>
      <c r="C184" s="96"/>
      <c r="D184" s="145"/>
      <c r="E184" s="96"/>
      <c r="F184" s="96"/>
      <c r="G184" s="96"/>
      <c r="H184" s="96"/>
      <c r="I184" s="96"/>
      <c r="J184" s="96"/>
      <c r="K184" s="96"/>
      <c r="L184" s="96"/>
      <c r="M184" s="96"/>
      <c r="N184" s="96"/>
      <c r="O184" s="96"/>
      <c r="P184" s="96"/>
      <c r="Q184" s="96"/>
      <c r="R184" s="96"/>
      <c r="S184" s="96"/>
      <c r="T184" s="59"/>
    </row>
    <row r="185" spans="1:20" ht="15">
      <c r="A185" s="127" t="str">
        <f t="shared" si="5"/>
        <v>06121000</v>
      </c>
      <c r="B185" s="128">
        <f t="shared" si="5"/>
        <v>44035</v>
      </c>
      <c r="C185" s="96"/>
      <c r="D185" s="145"/>
      <c r="E185" s="96"/>
      <c r="F185" s="96"/>
      <c r="G185" s="96"/>
      <c r="H185" s="96"/>
      <c r="I185" s="96"/>
      <c r="J185" s="96"/>
      <c r="K185" s="96"/>
      <c r="L185" s="96"/>
      <c r="M185" s="96"/>
      <c r="N185" s="96"/>
      <c r="O185" s="96"/>
      <c r="P185" s="96"/>
      <c r="Q185" s="96"/>
      <c r="R185" s="96"/>
      <c r="S185" s="96"/>
      <c r="T185" s="59"/>
    </row>
    <row r="186" spans="1:20" ht="15">
      <c r="A186" s="127" t="str">
        <f t="shared" si="5"/>
        <v>06121000</v>
      </c>
      <c r="B186" s="128">
        <f t="shared" si="5"/>
        <v>44035</v>
      </c>
      <c r="C186" s="96"/>
      <c r="D186" s="145"/>
      <c r="E186" s="96"/>
      <c r="F186" s="96"/>
      <c r="G186" s="96"/>
      <c r="H186" s="96"/>
      <c r="I186" s="96"/>
      <c r="J186" s="96"/>
      <c r="K186" s="96"/>
      <c r="L186" s="96"/>
      <c r="M186" s="96"/>
      <c r="N186" s="96"/>
      <c r="O186" s="96"/>
      <c r="P186" s="96"/>
      <c r="Q186" s="96"/>
      <c r="R186" s="96"/>
      <c r="S186" s="96"/>
      <c r="T186" s="59"/>
    </row>
    <row r="187" spans="1:20" ht="15">
      <c r="A187" s="127" t="str">
        <f t="shared" si="5"/>
        <v>06121000</v>
      </c>
      <c r="B187" s="128">
        <f t="shared" si="5"/>
        <v>44035</v>
      </c>
      <c r="C187" s="96"/>
      <c r="D187" s="145"/>
      <c r="E187" s="96"/>
      <c r="F187" s="96"/>
      <c r="G187" s="96"/>
      <c r="H187" s="96"/>
      <c r="I187" s="96"/>
      <c r="J187" s="96"/>
      <c r="K187" s="96"/>
      <c r="L187" s="96"/>
      <c r="M187" s="96"/>
      <c r="N187" s="96"/>
      <c r="O187" s="96"/>
      <c r="P187" s="96"/>
      <c r="Q187" s="96"/>
      <c r="R187" s="96"/>
      <c r="S187" s="96"/>
      <c r="T187" s="59"/>
    </row>
    <row r="188" spans="1:20" ht="15">
      <c r="A188" s="127" t="str">
        <f t="shared" si="5"/>
        <v>06121000</v>
      </c>
      <c r="B188" s="128">
        <f t="shared" si="5"/>
        <v>44035</v>
      </c>
      <c r="C188" s="96"/>
      <c r="D188" s="145"/>
      <c r="E188" s="96"/>
      <c r="F188" s="96"/>
      <c r="G188" s="96"/>
      <c r="H188" s="96"/>
      <c r="I188" s="96"/>
      <c r="J188" s="96"/>
      <c r="K188" s="96"/>
      <c r="L188" s="96"/>
      <c r="M188" s="96"/>
      <c r="N188" s="96"/>
      <c r="O188" s="96"/>
      <c r="P188" s="96"/>
      <c r="Q188" s="96"/>
      <c r="R188" s="96"/>
      <c r="S188" s="96"/>
      <c r="T188" s="59"/>
    </row>
    <row r="189" spans="1:20" ht="15">
      <c r="A189" s="127" t="str">
        <f aca="true" t="shared" si="6" ref="A189:B208">+A$88</f>
        <v>06121000</v>
      </c>
      <c r="B189" s="128">
        <f t="shared" si="6"/>
        <v>44035</v>
      </c>
      <c r="C189" s="96"/>
      <c r="D189" s="145"/>
      <c r="E189" s="96"/>
      <c r="F189" s="96"/>
      <c r="G189" s="96"/>
      <c r="H189" s="96"/>
      <c r="I189" s="96"/>
      <c r="J189" s="96"/>
      <c r="K189" s="96"/>
      <c r="L189" s="96"/>
      <c r="M189" s="96"/>
      <c r="N189" s="96"/>
      <c r="O189" s="96"/>
      <c r="P189" s="96"/>
      <c r="Q189" s="96"/>
      <c r="R189" s="96"/>
      <c r="S189" s="96"/>
      <c r="T189" s="59"/>
    </row>
    <row r="190" spans="1:20" ht="15">
      <c r="A190" s="127" t="str">
        <f t="shared" si="6"/>
        <v>06121000</v>
      </c>
      <c r="B190" s="128">
        <f t="shared" si="6"/>
        <v>44035</v>
      </c>
      <c r="C190" s="96"/>
      <c r="D190" s="145"/>
      <c r="E190" s="96"/>
      <c r="F190" s="96"/>
      <c r="G190" s="96"/>
      <c r="H190" s="96"/>
      <c r="I190" s="96"/>
      <c r="J190" s="96"/>
      <c r="K190" s="96"/>
      <c r="L190" s="96"/>
      <c r="M190" s="96"/>
      <c r="N190" s="96"/>
      <c r="O190" s="96"/>
      <c r="P190" s="96"/>
      <c r="Q190" s="96"/>
      <c r="R190" s="96"/>
      <c r="S190" s="96"/>
      <c r="T190" s="59"/>
    </row>
    <row r="191" spans="1:20" ht="15">
      <c r="A191" s="127" t="str">
        <f t="shared" si="6"/>
        <v>06121000</v>
      </c>
      <c r="B191" s="128">
        <f t="shared" si="6"/>
        <v>44035</v>
      </c>
      <c r="C191" s="96"/>
      <c r="D191" s="145"/>
      <c r="E191" s="96"/>
      <c r="F191" s="96"/>
      <c r="G191" s="96"/>
      <c r="H191" s="96"/>
      <c r="I191" s="96"/>
      <c r="J191" s="96"/>
      <c r="K191" s="96"/>
      <c r="L191" s="96"/>
      <c r="M191" s="96"/>
      <c r="N191" s="96"/>
      <c r="O191" s="96"/>
      <c r="P191" s="96"/>
      <c r="Q191" s="96"/>
      <c r="R191" s="96"/>
      <c r="S191" s="96"/>
      <c r="T191" s="59"/>
    </row>
    <row r="192" spans="1:20" ht="15">
      <c r="A192" s="127" t="str">
        <f t="shared" si="6"/>
        <v>06121000</v>
      </c>
      <c r="B192" s="128">
        <f t="shared" si="6"/>
        <v>44035</v>
      </c>
      <c r="C192" s="96"/>
      <c r="D192" s="145"/>
      <c r="E192" s="96"/>
      <c r="F192" s="96"/>
      <c r="G192" s="96"/>
      <c r="H192" s="96"/>
      <c r="I192" s="96"/>
      <c r="J192" s="96"/>
      <c r="K192" s="96"/>
      <c r="L192" s="96"/>
      <c r="M192" s="96"/>
      <c r="N192" s="96"/>
      <c r="O192" s="96"/>
      <c r="P192" s="96"/>
      <c r="Q192" s="96"/>
      <c r="R192" s="96"/>
      <c r="S192" s="96"/>
      <c r="T192" s="59"/>
    </row>
    <row r="193" spans="1:20" ht="15">
      <c r="A193" s="127" t="str">
        <f t="shared" si="6"/>
        <v>06121000</v>
      </c>
      <c r="B193" s="128">
        <f t="shared" si="6"/>
        <v>44035</v>
      </c>
      <c r="C193" s="96"/>
      <c r="D193" s="145"/>
      <c r="E193" s="96"/>
      <c r="F193" s="96"/>
      <c r="G193" s="96"/>
      <c r="H193" s="96"/>
      <c r="I193" s="96"/>
      <c r="J193" s="96"/>
      <c r="K193" s="96"/>
      <c r="L193" s="96"/>
      <c r="M193" s="96"/>
      <c r="N193" s="96"/>
      <c r="O193" s="96"/>
      <c r="P193" s="96"/>
      <c r="Q193" s="96"/>
      <c r="R193" s="96"/>
      <c r="S193" s="96"/>
      <c r="T193" s="59"/>
    </row>
    <row r="194" spans="1:20" ht="15">
      <c r="A194" s="127" t="str">
        <f t="shared" si="6"/>
        <v>06121000</v>
      </c>
      <c r="B194" s="128">
        <f t="shared" si="6"/>
        <v>44035</v>
      </c>
      <c r="C194" s="96"/>
      <c r="D194" s="145"/>
      <c r="E194" s="96"/>
      <c r="F194" s="96"/>
      <c r="G194" s="96"/>
      <c r="H194" s="96"/>
      <c r="I194" s="96"/>
      <c r="J194" s="96"/>
      <c r="K194" s="96"/>
      <c r="L194" s="96"/>
      <c r="M194" s="96"/>
      <c r="N194" s="96"/>
      <c r="O194" s="96"/>
      <c r="P194" s="96"/>
      <c r="Q194" s="96"/>
      <c r="R194" s="96"/>
      <c r="S194" s="96"/>
      <c r="T194" s="59"/>
    </row>
    <row r="195" spans="1:20" ht="15">
      <c r="A195" s="127" t="str">
        <f t="shared" si="6"/>
        <v>06121000</v>
      </c>
      <c r="B195" s="128">
        <f t="shared" si="6"/>
        <v>44035</v>
      </c>
      <c r="C195" s="96"/>
      <c r="D195" s="145"/>
      <c r="E195" s="96"/>
      <c r="F195" s="96"/>
      <c r="G195" s="96"/>
      <c r="H195" s="96"/>
      <c r="I195" s="96"/>
      <c r="J195" s="96"/>
      <c r="K195" s="96"/>
      <c r="L195" s="96"/>
      <c r="M195" s="96"/>
      <c r="N195" s="96"/>
      <c r="O195" s="96"/>
      <c r="P195" s="96"/>
      <c r="Q195" s="96"/>
      <c r="R195" s="96"/>
      <c r="S195" s="96"/>
      <c r="T195" s="59"/>
    </row>
    <row r="196" spans="1:20" ht="15">
      <c r="A196" s="127" t="str">
        <f t="shared" si="6"/>
        <v>06121000</v>
      </c>
      <c r="B196" s="128">
        <f t="shared" si="6"/>
        <v>44035</v>
      </c>
      <c r="C196" s="96"/>
      <c r="D196" s="145"/>
      <c r="E196" s="96"/>
      <c r="F196" s="96"/>
      <c r="G196" s="96"/>
      <c r="H196" s="96"/>
      <c r="I196" s="96"/>
      <c r="J196" s="96"/>
      <c r="K196" s="96"/>
      <c r="L196" s="96"/>
      <c r="M196" s="96"/>
      <c r="N196" s="96"/>
      <c r="O196" s="96"/>
      <c r="P196" s="96"/>
      <c r="Q196" s="96"/>
      <c r="R196" s="96"/>
      <c r="S196" s="96"/>
      <c r="T196" s="59"/>
    </row>
    <row r="197" spans="1:20" ht="15">
      <c r="A197" s="127" t="str">
        <f t="shared" si="6"/>
        <v>06121000</v>
      </c>
      <c r="B197" s="128">
        <f t="shared" si="6"/>
        <v>44035</v>
      </c>
      <c r="C197" s="96"/>
      <c r="D197" s="145"/>
      <c r="E197" s="96"/>
      <c r="F197" s="96"/>
      <c r="G197" s="96"/>
      <c r="H197" s="96"/>
      <c r="I197" s="96"/>
      <c r="J197" s="96"/>
      <c r="K197" s="96"/>
      <c r="L197" s="96"/>
      <c r="M197" s="96"/>
      <c r="N197" s="96"/>
      <c r="O197" s="96"/>
      <c r="P197" s="96"/>
      <c r="Q197" s="96"/>
      <c r="R197" s="96"/>
      <c r="S197" s="96"/>
      <c r="T197" s="59"/>
    </row>
    <row r="198" spans="1:20" ht="15">
      <c r="A198" s="127" t="str">
        <f t="shared" si="6"/>
        <v>06121000</v>
      </c>
      <c r="B198" s="128">
        <f t="shared" si="6"/>
        <v>44035</v>
      </c>
      <c r="C198" s="96"/>
      <c r="D198" s="145"/>
      <c r="E198" s="96"/>
      <c r="F198" s="96"/>
      <c r="G198" s="96"/>
      <c r="H198" s="96"/>
      <c r="I198" s="96"/>
      <c r="J198" s="96"/>
      <c r="K198" s="96"/>
      <c r="L198" s="96"/>
      <c r="M198" s="96"/>
      <c r="N198" s="96"/>
      <c r="O198" s="96"/>
      <c r="P198" s="96"/>
      <c r="Q198" s="96"/>
      <c r="R198" s="96"/>
      <c r="S198" s="96"/>
      <c r="T198" s="59"/>
    </row>
    <row r="199" spans="1:20" ht="15">
      <c r="A199" s="127" t="str">
        <f t="shared" si="6"/>
        <v>06121000</v>
      </c>
      <c r="B199" s="128">
        <f t="shared" si="6"/>
        <v>44035</v>
      </c>
      <c r="C199" s="96"/>
      <c r="D199" s="145"/>
      <c r="E199" s="96"/>
      <c r="F199" s="96"/>
      <c r="G199" s="96"/>
      <c r="H199" s="96"/>
      <c r="I199" s="96"/>
      <c r="J199" s="96"/>
      <c r="K199" s="96"/>
      <c r="L199" s="96"/>
      <c r="M199" s="96"/>
      <c r="N199" s="96"/>
      <c r="O199" s="96"/>
      <c r="P199" s="96"/>
      <c r="Q199" s="96"/>
      <c r="R199" s="96"/>
      <c r="S199" s="96"/>
      <c r="T199" s="59"/>
    </row>
    <row r="200" spans="1:20" ht="15">
      <c r="A200" s="127" t="str">
        <f t="shared" si="6"/>
        <v>06121000</v>
      </c>
      <c r="B200" s="128">
        <f t="shared" si="6"/>
        <v>44035</v>
      </c>
      <c r="C200" s="96"/>
      <c r="D200" s="145"/>
      <c r="E200" s="96"/>
      <c r="F200" s="96"/>
      <c r="G200" s="96"/>
      <c r="H200" s="96"/>
      <c r="I200" s="96"/>
      <c r="J200" s="96"/>
      <c r="K200" s="96"/>
      <c r="L200" s="96"/>
      <c r="M200" s="96"/>
      <c r="N200" s="96"/>
      <c r="O200" s="96"/>
      <c r="P200" s="96"/>
      <c r="Q200" s="96"/>
      <c r="R200" s="96"/>
      <c r="S200" s="96"/>
      <c r="T200" s="59"/>
    </row>
    <row r="201" spans="1:20" ht="15">
      <c r="A201" s="127" t="str">
        <f t="shared" si="6"/>
        <v>06121000</v>
      </c>
      <c r="B201" s="128">
        <f t="shared" si="6"/>
        <v>44035</v>
      </c>
      <c r="C201" s="96"/>
      <c r="D201" s="145"/>
      <c r="E201" s="96"/>
      <c r="F201" s="96"/>
      <c r="G201" s="96"/>
      <c r="H201" s="96"/>
      <c r="I201" s="96"/>
      <c r="J201" s="96"/>
      <c r="K201" s="96"/>
      <c r="L201" s="96"/>
      <c r="M201" s="96"/>
      <c r="N201" s="96"/>
      <c r="O201" s="96"/>
      <c r="P201" s="96"/>
      <c r="Q201" s="96"/>
      <c r="R201" s="96"/>
      <c r="S201" s="96"/>
      <c r="T201" s="59"/>
    </row>
    <row r="202" spans="1:20" ht="15">
      <c r="A202" s="127" t="str">
        <f t="shared" si="6"/>
        <v>06121000</v>
      </c>
      <c r="B202" s="128">
        <f t="shared" si="6"/>
        <v>44035</v>
      </c>
      <c r="C202" s="96"/>
      <c r="D202" s="145"/>
      <c r="E202" s="96"/>
      <c r="F202" s="96"/>
      <c r="G202" s="96"/>
      <c r="H202" s="96"/>
      <c r="I202" s="96"/>
      <c r="J202" s="96"/>
      <c r="K202" s="96"/>
      <c r="L202" s="96"/>
      <c r="M202" s="96"/>
      <c r="N202" s="96"/>
      <c r="O202" s="96"/>
      <c r="P202" s="96"/>
      <c r="Q202" s="96"/>
      <c r="R202" s="96"/>
      <c r="S202" s="96"/>
      <c r="T202" s="59"/>
    </row>
    <row r="203" spans="1:20" ht="15">
      <c r="A203" s="127" t="str">
        <f t="shared" si="6"/>
        <v>06121000</v>
      </c>
      <c r="B203" s="128">
        <f t="shared" si="6"/>
        <v>44035</v>
      </c>
      <c r="C203" s="96"/>
      <c r="D203" s="145"/>
      <c r="E203" s="96"/>
      <c r="F203" s="96"/>
      <c r="G203" s="96"/>
      <c r="H203" s="96"/>
      <c r="I203" s="96"/>
      <c r="J203" s="96"/>
      <c r="K203" s="96"/>
      <c r="L203" s="96"/>
      <c r="M203" s="96"/>
      <c r="N203" s="96"/>
      <c r="O203" s="96"/>
      <c r="P203" s="96"/>
      <c r="Q203" s="96"/>
      <c r="R203" s="96"/>
      <c r="S203" s="96"/>
      <c r="T203" s="59"/>
    </row>
    <row r="204" spans="1:20" ht="15">
      <c r="A204" s="127" t="str">
        <f t="shared" si="6"/>
        <v>06121000</v>
      </c>
      <c r="B204" s="128">
        <f t="shared" si="6"/>
        <v>44035</v>
      </c>
      <c r="C204" s="96"/>
      <c r="D204" s="145"/>
      <c r="E204" s="96"/>
      <c r="F204" s="96"/>
      <c r="G204" s="96"/>
      <c r="H204" s="96"/>
      <c r="I204" s="96"/>
      <c r="J204" s="96"/>
      <c r="K204" s="96"/>
      <c r="L204" s="96"/>
      <c r="M204" s="96"/>
      <c r="N204" s="96"/>
      <c r="O204" s="96"/>
      <c r="P204" s="96"/>
      <c r="Q204" s="96"/>
      <c r="R204" s="96"/>
      <c r="S204" s="96"/>
      <c r="T204" s="59"/>
    </row>
    <row r="205" spans="1:20" ht="15">
      <c r="A205" s="127" t="str">
        <f t="shared" si="6"/>
        <v>06121000</v>
      </c>
      <c r="B205" s="128">
        <f t="shared" si="6"/>
        <v>44035</v>
      </c>
      <c r="C205" s="96"/>
      <c r="D205" s="145"/>
      <c r="E205" s="96"/>
      <c r="F205" s="96"/>
      <c r="G205" s="96"/>
      <c r="H205" s="96"/>
      <c r="I205" s="96"/>
      <c r="J205" s="96"/>
      <c r="K205" s="96"/>
      <c r="L205" s="96"/>
      <c r="M205" s="96"/>
      <c r="N205" s="96"/>
      <c r="O205" s="96"/>
      <c r="P205" s="96"/>
      <c r="Q205" s="96"/>
      <c r="R205" s="96"/>
      <c r="S205" s="96"/>
      <c r="T205" s="59"/>
    </row>
    <row r="206" spans="1:20" ht="15">
      <c r="A206" s="127" t="str">
        <f t="shared" si="6"/>
        <v>06121000</v>
      </c>
      <c r="B206" s="128">
        <f t="shared" si="6"/>
        <v>44035</v>
      </c>
      <c r="C206" s="96"/>
      <c r="D206" s="145"/>
      <c r="E206" s="96"/>
      <c r="F206" s="96"/>
      <c r="G206" s="96"/>
      <c r="H206" s="96"/>
      <c r="I206" s="96"/>
      <c r="J206" s="96"/>
      <c r="K206" s="96"/>
      <c r="L206" s="96"/>
      <c r="M206" s="96"/>
      <c r="N206" s="96"/>
      <c r="O206" s="96"/>
      <c r="P206" s="96"/>
      <c r="Q206" s="96"/>
      <c r="R206" s="96"/>
      <c r="S206" s="96"/>
      <c r="T206" s="59"/>
    </row>
    <row r="207" spans="1:20" ht="15">
      <c r="A207" s="127" t="str">
        <f t="shared" si="6"/>
        <v>06121000</v>
      </c>
      <c r="B207" s="128">
        <f t="shared" si="6"/>
        <v>44035</v>
      </c>
      <c r="C207" s="96"/>
      <c r="D207" s="145"/>
      <c r="E207" s="96"/>
      <c r="F207" s="96"/>
      <c r="G207" s="96"/>
      <c r="H207" s="96"/>
      <c r="I207" s="96"/>
      <c r="J207" s="96"/>
      <c r="K207" s="96"/>
      <c r="L207" s="96"/>
      <c r="M207" s="96"/>
      <c r="N207" s="96"/>
      <c r="O207" s="96"/>
      <c r="P207" s="96"/>
      <c r="Q207" s="96"/>
      <c r="R207" s="96"/>
      <c r="S207" s="96"/>
      <c r="T207" s="59"/>
    </row>
    <row r="208" spans="1:20" ht="15">
      <c r="A208" s="127" t="str">
        <f t="shared" si="6"/>
        <v>06121000</v>
      </c>
      <c r="B208" s="128">
        <f t="shared" si="6"/>
        <v>44035</v>
      </c>
      <c r="C208" s="96"/>
      <c r="D208" s="145"/>
      <c r="E208" s="96"/>
      <c r="F208" s="96"/>
      <c r="G208" s="96"/>
      <c r="H208" s="96"/>
      <c r="I208" s="96"/>
      <c r="J208" s="96"/>
      <c r="K208" s="96"/>
      <c r="L208" s="96"/>
      <c r="M208" s="96"/>
      <c r="N208" s="96"/>
      <c r="O208" s="96"/>
      <c r="P208" s="96"/>
      <c r="Q208" s="96"/>
      <c r="R208" s="96"/>
      <c r="S208" s="96"/>
      <c r="T208" s="59"/>
    </row>
    <row r="209" spans="1:20" ht="15">
      <c r="A209" s="127" t="str">
        <f aca="true" t="shared" si="7" ref="A209:B228">+A$88</f>
        <v>06121000</v>
      </c>
      <c r="B209" s="128">
        <f t="shared" si="7"/>
        <v>44035</v>
      </c>
      <c r="C209" s="96"/>
      <c r="D209" s="145"/>
      <c r="E209" s="96"/>
      <c r="F209" s="96"/>
      <c r="G209" s="96"/>
      <c r="H209" s="96"/>
      <c r="I209" s="96"/>
      <c r="J209" s="96"/>
      <c r="K209" s="96"/>
      <c r="L209" s="96"/>
      <c r="M209" s="96"/>
      <c r="N209" s="96"/>
      <c r="O209" s="96"/>
      <c r="P209" s="96"/>
      <c r="Q209" s="96"/>
      <c r="R209" s="96"/>
      <c r="S209" s="96"/>
      <c r="T209" s="59"/>
    </row>
    <row r="210" spans="1:20" ht="15">
      <c r="A210" s="127" t="str">
        <f t="shared" si="7"/>
        <v>06121000</v>
      </c>
      <c r="B210" s="128">
        <f t="shared" si="7"/>
        <v>44035</v>
      </c>
      <c r="C210" s="96"/>
      <c r="D210" s="145"/>
      <c r="E210" s="96"/>
      <c r="F210" s="96"/>
      <c r="G210" s="96"/>
      <c r="H210" s="96"/>
      <c r="I210" s="96"/>
      <c r="J210" s="96"/>
      <c r="K210" s="96"/>
      <c r="L210" s="96"/>
      <c r="M210" s="96"/>
      <c r="N210" s="96"/>
      <c r="O210" s="96"/>
      <c r="P210" s="96"/>
      <c r="Q210" s="96"/>
      <c r="R210" s="96"/>
      <c r="S210" s="96"/>
      <c r="T210" s="59"/>
    </row>
    <row r="211" spans="1:20" ht="15">
      <c r="A211" s="127" t="str">
        <f t="shared" si="7"/>
        <v>06121000</v>
      </c>
      <c r="B211" s="128">
        <f t="shared" si="7"/>
        <v>44035</v>
      </c>
      <c r="C211" s="96"/>
      <c r="D211" s="145"/>
      <c r="E211" s="96"/>
      <c r="F211" s="96"/>
      <c r="G211" s="96"/>
      <c r="H211" s="96"/>
      <c r="I211" s="96"/>
      <c r="J211" s="96"/>
      <c r="K211" s="96"/>
      <c r="L211" s="96"/>
      <c r="M211" s="96"/>
      <c r="N211" s="96"/>
      <c r="O211" s="96"/>
      <c r="P211" s="96"/>
      <c r="Q211" s="96"/>
      <c r="R211" s="96"/>
      <c r="S211" s="96"/>
      <c r="T211" s="59"/>
    </row>
    <row r="212" spans="1:20" ht="15">
      <c r="A212" s="127" t="str">
        <f t="shared" si="7"/>
        <v>06121000</v>
      </c>
      <c r="B212" s="128">
        <f t="shared" si="7"/>
        <v>44035</v>
      </c>
      <c r="C212" s="96"/>
      <c r="D212" s="145"/>
      <c r="E212" s="96"/>
      <c r="F212" s="96"/>
      <c r="G212" s="96"/>
      <c r="H212" s="96"/>
      <c r="I212" s="96"/>
      <c r="J212" s="96"/>
      <c r="K212" s="96"/>
      <c r="L212" s="96"/>
      <c r="M212" s="96"/>
      <c r="N212" s="96"/>
      <c r="O212" s="96"/>
      <c r="P212" s="96"/>
      <c r="Q212" s="96"/>
      <c r="R212" s="96"/>
      <c r="S212" s="96"/>
      <c r="T212" s="59"/>
    </row>
    <row r="213" spans="1:20" ht="15">
      <c r="A213" s="127" t="str">
        <f t="shared" si="7"/>
        <v>06121000</v>
      </c>
      <c r="B213" s="128">
        <f t="shared" si="7"/>
        <v>44035</v>
      </c>
      <c r="C213" s="96"/>
      <c r="D213" s="145"/>
      <c r="E213" s="96"/>
      <c r="F213" s="96"/>
      <c r="G213" s="96"/>
      <c r="H213" s="96"/>
      <c r="I213" s="96"/>
      <c r="J213" s="96"/>
      <c r="K213" s="96"/>
      <c r="L213" s="96"/>
      <c r="M213" s="96"/>
      <c r="N213" s="96"/>
      <c r="O213" s="96"/>
      <c r="P213" s="96"/>
      <c r="Q213" s="96"/>
      <c r="R213" s="96"/>
      <c r="S213" s="96"/>
      <c r="T213" s="59"/>
    </row>
    <row r="214" spans="1:20" ht="15">
      <c r="A214" s="127" t="str">
        <f t="shared" si="7"/>
        <v>06121000</v>
      </c>
      <c r="B214" s="128">
        <f t="shared" si="7"/>
        <v>44035</v>
      </c>
      <c r="C214" s="96"/>
      <c r="D214" s="145"/>
      <c r="E214" s="96"/>
      <c r="F214" s="96"/>
      <c r="G214" s="96"/>
      <c r="H214" s="96"/>
      <c r="I214" s="96"/>
      <c r="J214" s="96"/>
      <c r="K214" s="96"/>
      <c r="L214" s="96"/>
      <c r="M214" s="96"/>
      <c r="N214" s="96"/>
      <c r="O214" s="96"/>
      <c r="P214" s="96"/>
      <c r="Q214" s="96"/>
      <c r="R214" s="96"/>
      <c r="S214" s="96"/>
      <c r="T214" s="59"/>
    </row>
    <row r="215" spans="1:20" ht="15">
      <c r="A215" s="127" t="str">
        <f t="shared" si="7"/>
        <v>06121000</v>
      </c>
      <c r="B215" s="128">
        <f t="shared" si="7"/>
        <v>44035</v>
      </c>
      <c r="C215" s="96"/>
      <c r="D215" s="145"/>
      <c r="E215" s="96"/>
      <c r="F215" s="96"/>
      <c r="G215" s="96"/>
      <c r="H215" s="96"/>
      <c r="I215" s="96"/>
      <c r="J215" s="96"/>
      <c r="K215" s="96"/>
      <c r="L215" s="96"/>
      <c r="M215" s="96"/>
      <c r="N215" s="96"/>
      <c r="O215" s="96"/>
      <c r="P215" s="96"/>
      <c r="Q215" s="96"/>
      <c r="R215" s="96"/>
      <c r="S215" s="96"/>
      <c r="T215" s="59"/>
    </row>
    <row r="216" spans="1:20" ht="15">
      <c r="A216" s="127" t="str">
        <f t="shared" si="7"/>
        <v>06121000</v>
      </c>
      <c r="B216" s="128">
        <f t="shared" si="7"/>
        <v>44035</v>
      </c>
      <c r="C216" s="96"/>
      <c r="D216" s="145"/>
      <c r="E216" s="96"/>
      <c r="F216" s="96"/>
      <c r="G216" s="96"/>
      <c r="H216" s="96"/>
      <c r="I216" s="96"/>
      <c r="J216" s="96"/>
      <c r="K216" s="96"/>
      <c r="L216" s="96"/>
      <c r="M216" s="96"/>
      <c r="N216" s="96"/>
      <c r="O216" s="96"/>
      <c r="P216" s="96"/>
      <c r="Q216" s="96"/>
      <c r="R216" s="96"/>
      <c r="S216" s="96"/>
      <c r="T216" s="59"/>
    </row>
    <row r="217" spans="1:20" ht="15">
      <c r="A217" s="127" t="str">
        <f t="shared" si="7"/>
        <v>06121000</v>
      </c>
      <c r="B217" s="128">
        <f t="shared" si="7"/>
        <v>44035</v>
      </c>
      <c r="C217" s="96"/>
      <c r="D217" s="145"/>
      <c r="E217" s="96"/>
      <c r="F217" s="96"/>
      <c r="G217" s="96"/>
      <c r="H217" s="96"/>
      <c r="I217" s="96"/>
      <c r="J217" s="96"/>
      <c r="K217" s="96"/>
      <c r="L217" s="96"/>
      <c r="M217" s="96"/>
      <c r="N217" s="96"/>
      <c r="O217" s="96"/>
      <c r="P217" s="96"/>
      <c r="Q217" s="96"/>
      <c r="R217" s="96"/>
      <c r="S217" s="96"/>
      <c r="T217" s="59"/>
    </row>
    <row r="218" spans="1:20" ht="15">
      <c r="A218" s="127" t="str">
        <f t="shared" si="7"/>
        <v>06121000</v>
      </c>
      <c r="B218" s="128">
        <f t="shared" si="7"/>
        <v>44035</v>
      </c>
      <c r="C218" s="96"/>
      <c r="D218" s="145"/>
      <c r="E218" s="96"/>
      <c r="F218" s="96"/>
      <c r="G218" s="96"/>
      <c r="H218" s="96"/>
      <c r="I218" s="96"/>
      <c r="J218" s="96"/>
      <c r="K218" s="96"/>
      <c r="L218" s="96"/>
      <c r="M218" s="96"/>
      <c r="N218" s="96"/>
      <c r="O218" s="96"/>
      <c r="P218" s="96"/>
      <c r="Q218" s="96"/>
      <c r="R218" s="96"/>
      <c r="S218" s="96"/>
      <c r="T218" s="59"/>
    </row>
    <row r="219" spans="1:20" ht="15">
      <c r="A219" s="127" t="str">
        <f t="shared" si="7"/>
        <v>06121000</v>
      </c>
      <c r="B219" s="128">
        <f t="shared" si="7"/>
        <v>44035</v>
      </c>
      <c r="C219" s="96"/>
      <c r="D219" s="145"/>
      <c r="E219" s="96"/>
      <c r="F219" s="96"/>
      <c r="G219" s="96"/>
      <c r="H219" s="96"/>
      <c r="I219" s="96"/>
      <c r="J219" s="96"/>
      <c r="K219" s="96"/>
      <c r="L219" s="96"/>
      <c r="M219" s="96"/>
      <c r="N219" s="96"/>
      <c r="O219" s="96"/>
      <c r="P219" s="96"/>
      <c r="Q219" s="96"/>
      <c r="R219" s="96"/>
      <c r="S219" s="96"/>
      <c r="T219" s="59"/>
    </row>
    <row r="220" spans="1:20" ht="15">
      <c r="A220" s="127" t="str">
        <f t="shared" si="7"/>
        <v>06121000</v>
      </c>
      <c r="B220" s="128">
        <f t="shared" si="7"/>
        <v>44035</v>
      </c>
      <c r="C220" s="96"/>
      <c r="D220" s="145"/>
      <c r="E220" s="96"/>
      <c r="F220" s="96"/>
      <c r="G220" s="96"/>
      <c r="H220" s="96"/>
      <c r="I220" s="96"/>
      <c r="J220" s="96"/>
      <c r="K220" s="96"/>
      <c r="L220" s="96"/>
      <c r="M220" s="96"/>
      <c r="N220" s="96"/>
      <c r="O220" s="96"/>
      <c r="P220" s="96"/>
      <c r="Q220" s="96"/>
      <c r="R220" s="96"/>
      <c r="S220" s="96"/>
      <c r="T220" s="59"/>
    </row>
    <row r="221" spans="1:20" ht="15">
      <c r="A221" s="127" t="str">
        <f t="shared" si="7"/>
        <v>06121000</v>
      </c>
      <c r="B221" s="128">
        <f t="shared" si="7"/>
        <v>44035</v>
      </c>
      <c r="C221" s="96"/>
      <c r="D221" s="145"/>
      <c r="E221" s="96"/>
      <c r="F221" s="96"/>
      <c r="G221" s="96"/>
      <c r="H221" s="96"/>
      <c r="I221" s="96"/>
      <c r="J221" s="96"/>
      <c r="K221" s="96"/>
      <c r="L221" s="96"/>
      <c r="M221" s="96"/>
      <c r="N221" s="96"/>
      <c r="O221" s="96"/>
      <c r="P221" s="96"/>
      <c r="Q221" s="96"/>
      <c r="R221" s="96"/>
      <c r="S221" s="96"/>
      <c r="T221" s="59"/>
    </row>
    <row r="222" spans="1:20" ht="15">
      <c r="A222" s="127" t="str">
        <f t="shared" si="7"/>
        <v>06121000</v>
      </c>
      <c r="B222" s="128">
        <f t="shared" si="7"/>
        <v>44035</v>
      </c>
      <c r="C222" s="96"/>
      <c r="D222" s="145"/>
      <c r="E222" s="96"/>
      <c r="F222" s="96"/>
      <c r="G222" s="96"/>
      <c r="H222" s="96"/>
      <c r="I222" s="96"/>
      <c r="J222" s="96"/>
      <c r="K222" s="96"/>
      <c r="L222" s="96"/>
      <c r="M222" s="96"/>
      <c r="N222" s="96"/>
      <c r="O222" s="96"/>
      <c r="P222" s="96"/>
      <c r="Q222" s="96"/>
      <c r="R222" s="96"/>
      <c r="S222" s="96"/>
      <c r="T222" s="59"/>
    </row>
    <row r="223" spans="1:20" ht="15">
      <c r="A223" s="127" t="str">
        <f t="shared" si="7"/>
        <v>06121000</v>
      </c>
      <c r="B223" s="128">
        <f t="shared" si="7"/>
        <v>44035</v>
      </c>
      <c r="C223" s="96"/>
      <c r="D223" s="145"/>
      <c r="E223" s="96"/>
      <c r="F223" s="96"/>
      <c r="G223" s="96"/>
      <c r="H223" s="96"/>
      <c r="I223" s="96"/>
      <c r="J223" s="96"/>
      <c r="K223" s="96"/>
      <c r="L223" s="96"/>
      <c r="M223" s="96"/>
      <c r="N223" s="96"/>
      <c r="O223" s="96"/>
      <c r="P223" s="96"/>
      <c r="Q223" s="96"/>
      <c r="R223" s="96"/>
      <c r="S223" s="96"/>
      <c r="T223" s="59"/>
    </row>
    <row r="224" spans="1:20" ht="15">
      <c r="A224" s="127" t="str">
        <f t="shared" si="7"/>
        <v>06121000</v>
      </c>
      <c r="B224" s="128">
        <f t="shared" si="7"/>
        <v>44035</v>
      </c>
      <c r="C224" s="96"/>
      <c r="D224" s="145"/>
      <c r="E224" s="96"/>
      <c r="F224" s="96"/>
      <c r="G224" s="96"/>
      <c r="H224" s="96"/>
      <c r="I224" s="96"/>
      <c r="J224" s="96"/>
      <c r="K224" s="96"/>
      <c r="L224" s="96"/>
      <c r="M224" s="96"/>
      <c r="N224" s="96"/>
      <c r="O224" s="96"/>
      <c r="P224" s="96"/>
      <c r="Q224" s="96"/>
      <c r="R224" s="96"/>
      <c r="S224" s="96"/>
      <c r="T224" s="59"/>
    </row>
    <row r="225" spans="1:20" ht="15">
      <c r="A225" s="127" t="str">
        <f t="shared" si="7"/>
        <v>06121000</v>
      </c>
      <c r="B225" s="128">
        <f t="shared" si="7"/>
        <v>44035</v>
      </c>
      <c r="C225" s="96"/>
      <c r="D225" s="145"/>
      <c r="E225" s="96"/>
      <c r="F225" s="96"/>
      <c r="G225" s="96"/>
      <c r="H225" s="96"/>
      <c r="I225" s="96"/>
      <c r="J225" s="96"/>
      <c r="K225" s="96"/>
      <c r="L225" s="96"/>
      <c r="M225" s="96"/>
      <c r="N225" s="96"/>
      <c r="O225" s="96"/>
      <c r="P225" s="96"/>
      <c r="Q225" s="96"/>
      <c r="R225" s="96"/>
      <c r="S225" s="96"/>
      <c r="T225" s="59"/>
    </row>
    <row r="226" spans="1:20" ht="15">
      <c r="A226" s="127" t="str">
        <f t="shared" si="7"/>
        <v>06121000</v>
      </c>
      <c r="B226" s="128">
        <f t="shared" si="7"/>
        <v>44035</v>
      </c>
      <c r="C226" s="96"/>
      <c r="D226" s="145"/>
      <c r="E226" s="96"/>
      <c r="F226" s="96"/>
      <c r="G226" s="96"/>
      <c r="H226" s="96"/>
      <c r="I226" s="96"/>
      <c r="J226" s="96"/>
      <c r="K226" s="96"/>
      <c r="L226" s="96"/>
      <c r="M226" s="96"/>
      <c r="N226" s="96"/>
      <c r="O226" s="96"/>
      <c r="P226" s="96"/>
      <c r="Q226" s="96"/>
      <c r="R226" s="96"/>
      <c r="S226" s="96"/>
      <c r="T226" s="59"/>
    </row>
    <row r="227" spans="1:20" ht="15">
      <c r="A227" s="127" t="str">
        <f t="shared" si="7"/>
        <v>06121000</v>
      </c>
      <c r="B227" s="128">
        <f t="shared" si="7"/>
        <v>44035</v>
      </c>
      <c r="C227" s="96"/>
      <c r="D227" s="145"/>
      <c r="E227" s="96"/>
      <c r="F227" s="96"/>
      <c r="G227" s="96"/>
      <c r="H227" s="96"/>
      <c r="I227" s="96"/>
      <c r="J227" s="96"/>
      <c r="K227" s="96"/>
      <c r="L227" s="96"/>
      <c r="M227" s="96"/>
      <c r="N227" s="96"/>
      <c r="O227" s="96"/>
      <c r="P227" s="96"/>
      <c r="Q227" s="96"/>
      <c r="R227" s="96"/>
      <c r="S227" s="96"/>
      <c r="T227" s="59"/>
    </row>
    <row r="228" spans="1:20" ht="15">
      <c r="A228" s="127" t="str">
        <f t="shared" si="7"/>
        <v>06121000</v>
      </c>
      <c r="B228" s="128">
        <f t="shared" si="7"/>
        <v>44035</v>
      </c>
      <c r="C228" s="96"/>
      <c r="D228" s="145"/>
      <c r="E228" s="96"/>
      <c r="F228" s="96"/>
      <c r="G228" s="96"/>
      <c r="H228" s="96"/>
      <c r="I228" s="96"/>
      <c r="J228" s="96"/>
      <c r="K228" s="96"/>
      <c r="L228" s="96"/>
      <c r="M228" s="96"/>
      <c r="N228" s="96"/>
      <c r="O228" s="96"/>
      <c r="P228" s="96"/>
      <c r="Q228" s="96"/>
      <c r="R228" s="96"/>
      <c r="S228" s="96"/>
      <c r="T228" s="59"/>
    </row>
    <row r="229" spans="1:20" ht="15">
      <c r="A229" s="127" t="str">
        <f aca="true" t="shared" si="8" ref="A229:B243">+A$88</f>
        <v>06121000</v>
      </c>
      <c r="B229" s="128">
        <f t="shared" si="8"/>
        <v>44035</v>
      </c>
      <c r="C229" s="96"/>
      <c r="D229" s="145"/>
      <c r="E229" s="96"/>
      <c r="F229" s="96"/>
      <c r="G229" s="96"/>
      <c r="H229" s="96"/>
      <c r="I229" s="96"/>
      <c r="J229" s="96"/>
      <c r="K229" s="96"/>
      <c r="L229" s="96"/>
      <c r="M229" s="96"/>
      <c r="N229" s="96"/>
      <c r="O229" s="96"/>
      <c r="P229" s="96"/>
      <c r="Q229" s="96"/>
      <c r="R229" s="96"/>
      <c r="S229" s="96"/>
      <c r="T229" s="59"/>
    </row>
    <row r="230" spans="1:20" ht="15">
      <c r="A230" s="127" t="str">
        <f t="shared" si="8"/>
        <v>06121000</v>
      </c>
      <c r="B230" s="128">
        <f t="shared" si="8"/>
        <v>44035</v>
      </c>
      <c r="C230" s="96"/>
      <c r="D230" s="145"/>
      <c r="E230" s="96"/>
      <c r="F230" s="96"/>
      <c r="G230" s="96"/>
      <c r="H230" s="96"/>
      <c r="I230" s="96"/>
      <c r="J230" s="96"/>
      <c r="K230" s="96"/>
      <c r="L230" s="96"/>
      <c r="M230" s="96"/>
      <c r="N230" s="96"/>
      <c r="O230" s="96"/>
      <c r="P230" s="96"/>
      <c r="Q230" s="96"/>
      <c r="R230" s="96"/>
      <c r="S230" s="96"/>
      <c r="T230" s="59"/>
    </row>
    <row r="231" spans="1:20" ht="15">
      <c r="A231" s="127" t="str">
        <f t="shared" si="8"/>
        <v>06121000</v>
      </c>
      <c r="B231" s="128">
        <f t="shared" si="8"/>
        <v>44035</v>
      </c>
      <c r="C231" s="96"/>
      <c r="D231" s="145"/>
      <c r="E231" s="96"/>
      <c r="F231" s="96"/>
      <c r="G231" s="96"/>
      <c r="H231" s="96"/>
      <c r="I231" s="96"/>
      <c r="J231" s="96"/>
      <c r="K231" s="96"/>
      <c r="L231" s="96"/>
      <c r="M231" s="96"/>
      <c r="N231" s="96"/>
      <c r="O231" s="96"/>
      <c r="P231" s="96"/>
      <c r="Q231" s="96"/>
      <c r="R231" s="96"/>
      <c r="S231" s="96"/>
      <c r="T231" s="59"/>
    </row>
    <row r="232" spans="1:20" ht="15">
      <c r="A232" s="127" t="str">
        <f t="shared" si="8"/>
        <v>06121000</v>
      </c>
      <c r="B232" s="128">
        <f t="shared" si="8"/>
        <v>44035</v>
      </c>
      <c r="C232" s="96"/>
      <c r="D232" s="145"/>
      <c r="E232" s="96"/>
      <c r="F232" s="96"/>
      <c r="G232" s="96"/>
      <c r="H232" s="96"/>
      <c r="I232" s="96"/>
      <c r="J232" s="96"/>
      <c r="K232" s="96"/>
      <c r="L232" s="96"/>
      <c r="M232" s="96"/>
      <c r="N232" s="96"/>
      <c r="O232" s="96"/>
      <c r="P232" s="96"/>
      <c r="Q232" s="96"/>
      <c r="R232" s="96"/>
      <c r="S232" s="96"/>
      <c r="T232" s="59"/>
    </row>
    <row r="233" spans="1:20" ht="15">
      <c r="A233" s="127" t="str">
        <f t="shared" si="8"/>
        <v>06121000</v>
      </c>
      <c r="B233" s="128">
        <f t="shared" si="8"/>
        <v>44035</v>
      </c>
      <c r="C233" s="96"/>
      <c r="D233" s="145"/>
      <c r="E233" s="96"/>
      <c r="F233" s="96"/>
      <c r="G233" s="96"/>
      <c r="H233" s="96"/>
      <c r="I233" s="96"/>
      <c r="J233" s="96"/>
      <c r="K233" s="96"/>
      <c r="L233" s="96"/>
      <c r="M233" s="96"/>
      <c r="N233" s="96"/>
      <c r="O233" s="96"/>
      <c r="P233" s="96"/>
      <c r="Q233" s="96"/>
      <c r="R233" s="96"/>
      <c r="S233" s="96"/>
      <c r="T233" s="59"/>
    </row>
    <row r="234" spans="1:20" ht="15">
      <c r="A234" s="127" t="str">
        <f t="shared" si="8"/>
        <v>06121000</v>
      </c>
      <c r="B234" s="128">
        <f t="shared" si="8"/>
        <v>44035</v>
      </c>
      <c r="C234" s="96"/>
      <c r="D234" s="145"/>
      <c r="E234" s="96"/>
      <c r="F234" s="96"/>
      <c r="G234" s="96"/>
      <c r="H234" s="96"/>
      <c r="I234" s="96"/>
      <c r="J234" s="96"/>
      <c r="K234" s="96"/>
      <c r="L234" s="96"/>
      <c r="M234" s="96"/>
      <c r="N234" s="96"/>
      <c r="O234" s="96"/>
      <c r="P234" s="96"/>
      <c r="Q234" s="96"/>
      <c r="R234" s="96"/>
      <c r="S234" s="96"/>
      <c r="T234" s="59"/>
    </row>
    <row r="235" spans="1:20" ht="15">
      <c r="A235" s="127" t="str">
        <f t="shared" si="8"/>
        <v>06121000</v>
      </c>
      <c r="B235" s="128">
        <f t="shared" si="8"/>
        <v>44035</v>
      </c>
      <c r="C235" s="96"/>
      <c r="D235" s="145"/>
      <c r="E235" s="96"/>
      <c r="F235" s="96"/>
      <c r="G235" s="96"/>
      <c r="H235" s="96"/>
      <c r="I235" s="96"/>
      <c r="J235" s="96"/>
      <c r="K235" s="96"/>
      <c r="L235" s="96"/>
      <c r="M235" s="96"/>
      <c r="N235" s="96"/>
      <c r="O235" s="96"/>
      <c r="P235" s="96"/>
      <c r="Q235" s="96"/>
      <c r="R235" s="96"/>
      <c r="S235" s="96"/>
      <c r="T235" s="59"/>
    </row>
    <row r="236" spans="1:20" ht="15">
      <c r="A236" s="127" t="str">
        <f t="shared" si="8"/>
        <v>06121000</v>
      </c>
      <c r="B236" s="128">
        <f t="shared" si="8"/>
        <v>44035</v>
      </c>
      <c r="C236" s="96"/>
      <c r="D236" s="145"/>
      <c r="E236" s="96"/>
      <c r="F236" s="96"/>
      <c r="G236" s="96"/>
      <c r="H236" s="96"/>
      <c r="I236" s="96"/>
      <c r="J236" s="96"/>
      <c r="K236" s="96"/>
      <c r="L236" s="96"/>
      <c r="M236" s="96"/>
      <c r="N236" s="96"/>
      <c r="O236" s="96"/>
      <c r="P236" s="96"/>
      <c r="Q236" s="96"/>
      <c r="R236" s="96"/>
      <c r="S236" s="96"/>
      <c r="T236" s="59"/>
    </row>
    <row r="237" spans="1:20" ht="15">
      <c r="A237" s="127" t="str">
        <f t="shared" si="8"/>
        <v>06121000</v>
      </c>
      <c r="B237" s="128">
        <f t="shared" si="8"/>
        <v>44035</v>
      </c>
      <c r="C237" s="96"/>
      <c r="D237" s="145"/>
      <c r="E237" s="96"/>
      <c r="F237" s="96"/>
      <c r="G237" s="96"/>
      <c r="H237" s="96"/>
      <c r="I237" s="96"/>
      <c r="J237" s="96"/>
      <c r="K237" s="96"/>
      <c r="L237" s="96"/>
      <c r="M237" s="96"/>
      <c r="N237" s="96"/>
      <c r="O237" s="96"/>
      <c r="P237" s="96"/>
      <c r="Q237" s="96"/>
      <c r="R237" s="96"/>
      <c r="S237" s="96"/>
      <c r="T237" s="59"/>
    </row>
    <row r="238" spans="1:20" ht="15">
      <c r="A238" s="127" t="str">
        <f t="shared" si="8"/>
        <v>06121000</v>
      </c>
      <c r="B238" s="128">
        <f t="shared" si="8"/>
        <v>44035</v>
      </c>
      <c r="C238" s="96"/>
      <c r="D238" s="145"/>
      <c r="E238" s="96"/>
      <c r="F238" s="96"/>
      <c r="G238" s="96"/>
      <c r="H238" s="96"/>
      <c r="I238" s="96"/>
      <c r="J238" s="96"/>
      <c r="K238" s="96"/>
      <c r="L238" s="96"/>
      <c r="M238" s="96"/>
      <c r="N238" s="96"/>
      <c r="O238" s="96"/>
      <c r="P238" s="96"/>
      <c r="Q238" s="96"/>
      <c r="R238" s="96"/>
      <c r="S238" s="96"/>
      <c r="T238" s="59"/>
    </row>
    <row r="239" spans="1:20" ht="15">
      <c r="A239" s="127" t="str">
        <f t="shared" si="8"/>
        <v>06121000</v>
      </c>
      <c r="B239" s="128">
        <f t="shared" si="8"/>
        <v>44035</v>
      </c>
      <c r="C239" s="96"/>
      <c r="D239" s="145"/>
      <c r="E239" s="96"/>
      <c r="F239" s="96"/>
      <c r="G239" s="96"/>
      <c r="H239" s="96"/>
      <c r="I239" s="96"/>
      <c r="J239" s="96"/>
      <c r="K239" s="96"/>
      <c r="L239" s="96"/>
      <c r="M239" s="96"/>
      <c r="N239" s="96"/>
      <c r="O239" s="96"/>
      <c r="P239" s="96"/>
      <c r="Q239" s="96"/>
      <c r="R239" s="96"/>
      <c r="S239" s="96"/>
      <c r="T239" s="59"/>
    </row>
    <row r="240" spans="1:20" ht="15">
      <c r="A240" s="127" t="str">
        <f t="shared" si="8"/>
        <v>06121000</v>
      </c>
      <c r="B240" s="128">
        <f t="shared" si="8"/>
        <v>44035</v>
      </c>
      <c r="C240" s="96"/>
      <c r="D240" s="145"/>
      <c r="E240" s="96"/>
      <c r="F240" s="96"/>
      <c r="G240" s="96"/>
      <c r="H240" s="96"/>
      <c r="I240" s="96"/>
      <c r="J240" s="96"/>
      <c r="K240" s="96"/>
      <c r="L240" s="96"/>
      <c r="M240" s="96"/>
      <c r="N240" s="96"/>
      <c r="O240" s="96"/>
      <c r="P240" s="96"/>
      <c r="Q240" s="96"/>
      <c r="R240" s="96"/>
      <c r="S240" s="96"/>
      <c r="T240" s="59"/>
    </row>
    <row r="241" spans="1:20" ht="15">
      <c r="A241" s="127" t="str">
        <f t="shared" si="8"/>
        <v>06121000</v>
      </c>
      <c r="B241" s="128">
        <f t="shared" si="8"/>
        <v>44035</v>
      </c>
      <c r="C241" s="96"/>
      <c r="D241" s="145"/>
      <c r="E241" s="96"/>
      <c r="F241" s="96"/>
      <c r="G241" s="96"/>
      <c r="H241" s="96"/>
      <c r="I241" s="96"/>
      <c r="J241" s="96"/>
      <c r="K241" s="96"/>
      <c r="L241" s="96"/>
      <c r="M241" s="96"/>
      <c r="N241" s="96"/>
      <c r="O241" s="96"/>
      <c r="P241" s="96"/>
      <c r="Q241" s="96"/>
      <c r="R241" s="96"/>
      <c r="S241" s="96"/>
      <c r="T241" s="59"/>
    </row>
    <row r="242" spans="1:20" ht="15">
      <c r="A242" s="127" t="str">
        <f t="shared" si="8"/>
        <v>06121000</v>
      </c>
      <c r="B242" s="128">
        <f t="shared" si="8"/>
        <v>44035</v>
      </c>
      <c r="C242" s="96"/>
      <c r="D242" s="145"/>
      <c r="E242" s="96"/>
      <c r="F242" s="96"/>
      <c r="G242" s="96"/>
      <c r="H242" s="96"/>
      <c r="I242" s="96"/>
      <c r="J242" s="96"/>
      <c r="K242" s="96"/>
      <c r="L242" s="96"/>
      <c r="M242" s="96"/>
      <c r="N242" s="96"/>
      <c r="O242" s="96"/>
      <c r="P242" s="96"/>
      <c r="Q242" s="96"/>
      <c r="R242" s="96"/>
      <c r="S242" s="96"/>
      <c r="T242" s="59"/>
    </row>
    <row r="243" spans="1:20" ht="14.25" customHeight="1">
      <c r="A243" s="127" t="str">
        <f t="shared" si="8"/>
        <v>06121000</v>
      </c>
      <c r="B243" s="128">
        <f t="shared" si="8"/>
        <v>44035</v>
      </c>
      <c r="C243" s="96"/>
      <c r="D243" s="145"/>
      <c r="E243" s="96"/>
      <c r="F243" s="96"/>
      <c r="G243" s="96"/>
      <c r="H243" s="96"/>
      <c r="I243" s="96"/>
      <c r="J243" s="96"/>
      <c r="K243" s="96"/>
      <c r="L243" s="96"/>
      <c r="M243" s="96"/>
      <c r="N243" s="96"/>
      <c r="O243" s="96"/>
      <c r="P243" s="96"/>
      <c r="Q243" s="96"/>
      <c r="R243" s="96"/>
      <c r="S243" s="96"/>
      <c r="T243" s="59"/>
    </row>
    <row r="244" spans="3:20" ht="15" hidden="1">
      <c r="C244" s="146"/>
      <c r="D244" s="146"/>
      <c r="E244" s="146"/>
      <c r="F244" s="147"/>
      <c r="G244" s="147"/>
      <c r="H244" s="146"/>
      <c r="I244" s="146"/>
      <c r="J244" s="146"/>
      <c r="K244" s="146"/>
      <c r="L244" s="146"/>
      <c r="M244" s="146"/>
      <c r="N244" s="146"/>
      <c r="O244" s="146"/>
      <c r="P244" s="146"/>
      <c r="Q244" s="146"/>
      <c r="R244" s="146"/>
      <c r="S244" s="146"/>
      <c r="T244" s="59"/>
    </row>
    <row r="245" ht="15">
      <c r="T245" s="59"/>
    </row>
    <row r="246" ht="15">
      <c r="T246" s="59"/>
    </row>
    <row r="247" ht="15">
      <c r="T247" s="59"/>
    </row>
    <row r="248" ht="15">
      <c r="T248" s="59"/>
    </row>
    <row r="249" ht="15">
      <c r="T249" s="59"/>
    </row>
    <row r="250" ht="15">
      <c r="T250" s="59"/>
    </row>
    <row r="251" ht="15">
      <c r="T251" s="59"/>
    </row>
    <row r="252" ht="15">
      <c r="T252" s="59"/>
    </row>
    <row r="253" ht="15">
      <c r="T253" s="59"/>
    </row>
    <row r="254" ht="15">
      <c r="T254" s="59"/>
    </row>
    <row r="255" ht="15">
      <c r="T255" s="59"/>
    </row>
    <row r="256" ht="15">
      <c r="T256" s="59"/>
    </row>
    <row r="257" spans="3:20" ht="15">
      <c r="C257" s="146"/>
      <c r="D257" s="146"/>
      <c r="E257" s="146"/>
      <c r="F257" s="147"/>
      <c r="G257" s="147"/>
      <c r="H257" s="146"/>
      <c r="I257" s="146"/>
      <c r="J257" s="146"/>
      <c r="K257" s="146"/>
      <c r="L257" s="146"/>
      <c r="M257" s="146"/>
      <c r="N257" s="146"/>
      <c r="O257" s="146"/>
      <c r="P257" s="146"/>
      <c r="Q257" s="146"/>
      <c r="R257" s="146"/>
      <c r="S257" s="146"/>
      <c r="T257" s="59"/>
    </row>
    <row r="258" spans="3:20" ht="15">
      <c r="C258" s="146"/>
      <c r="D258" s="146"/>
      <c r="E258" s="146"/>
      <c r="F258" s="147"/>
      <c r="G258" s="147"/>
      <c r="H258" s="146"/>
      <c r="I258" s="146"/>
      <c r="J258" s="146"/>
      <c r="K258" s="146"/>
      <c r="L258" s="146"/>
      <c r="M258" s="146"/>
      <c r="N258" s="146"/>
      <c r="O258" s="146"/>
      <c r="P258" s="146"/>
      <c r="Q258" s="146"/>
      <c r="R258" s="146"/>
      <c r="S258" s="146"/>
      <c r="T258" s="59"/>
    </row>
    <row r="259" spans="3:20" ht="15">
      <c r="C259" s="146"/>
      <c r="D259" s="146"/>
      <c r="E259" s="146"/>
      <c r="F259" s="147"/>
      <c r="G259" s="147"/>
      <c r="H259" s="146"/>
      <c r="I259" s="146"/>
      <c r="J259" s="146"/>
      <c r="K259" s="146"/>
      <c r="L259" s="146"/>
      <c r="M259" s="146"/>
      <c r="N259" s="146"/>
      <c r="O259" s="146"/>
      <c r="P259" s="146"/>
      <c r="Q259" s="146"/>
      <c r="R259" s="146"/>
      <c r="S259" s="146"/>
      <c r="T259" s="59"/>
    </row>
    <row r="260" spans="3:20" ht="15">
      <c r="C260" s="146"/>
      <c r="D260" s="146"/>
      <c r="E260" s="146"/>
      <c r="F260" s="147"/>
      <c r="G260" s="147"/>
      <c r="H260" s="146"/>
      <c r="I260" s="146"/>
      <c r="J260" s="146"/>
      <c r="K260" s="146"/>
      <c r="L260" s="146"/>
      <c r="M260" s="146"/>
      <c r="N260" s="146"/>
      <c r="O260" s="146"/>
      <c r="P260" s="146"/>
      <c r="Q260" s="146"/>
      <c r="R260" s="146"/>
      <c r="S260" s="146"/>
      <c r="T260" s="59"/>
    </row>
    <row r="261" spans="3:20" ht="15">
      <c r="C261" s="146"/>
      <c r="D261" s="146"/>
      <c r="E261" s="146"/>
      <c r="F261" s="147"/>
      <c r="G261" s="147"/>
      <c r="H261" s="146"/>
      <c r="I261" s="146"/>
      <c r="J261" s="146"/>
      <c r="K261" s="146"/>
      <c r="L261" s="146"/>
      <c r="M261" s="146"/>
      <c r="N261" s="146"/>
      <c r="O261" s="146"/>
      <c r="P261" s="146"/>
      <c r="Q261" s="146"/>
      <c r="R261" s="146"/>
      <c r="S261" s="146"/>
      <c r="T261" s="59"/>
    </row>
    <row r="262" spans="3:20" ht="15">
      <c r="C262" s="146"/>
      <c r="D262" s="146"/>
      <c r="E262" s="146"/>
      <c r="F262" s="147"/>
      <c r="G262" s="147"/>
      <c r="H262" s="146"/>
      <c r="I262" s="146"/>
      <c r="J262" s="146"/>
      <c r="K262" s="146"/>
      <c r="L262" s="146"/>
      <c r="M262" s="146"/>
      <c r="N262" s="146"/>
      <c r="O262" s="146"/>
      <c r="P262" s="146"/>
      <c r="Q262" s="146"/>
      <c r="R262" s="146"/>
      <c r="S262" s="146"/>
      <c r="T262" s="59"/>
    </row>
    <row r="263" spans="3:20" ht="15">
      <c r="C263" s="146"/>
      <c r="D263" s="146"/>
      <c r="E263" s="146"/>
      <c r="F263" s="147"/>
      <c r="G263" s="147"/>
      <c r="H263" s="146"/>
      <c r="I263" s="146"/>
      <c r="J263" s="146"/>
      <c r="K263" s="146"/>
      <c r="L263" s="146"/>
      <c r="M263" s="146"/>
      <c r="N263" s="146"/>
      <c r="O263" s="146"/>
      <c r="P263" s="146"/>
      <c r="Q263" s="146"/>
      <c r="R263" s="146"/>
      <c r="S263" s="146"/>
      <c r="T263" s="59"/>
    </row>
    <row r="264" spans="3:20" ht="15">
      <c r="C264" s="146"/>
      <c r="D264" s="146"/>
      <c r="E264" s="146"/>
      <c r="F264" s="147"/>
      <c r="G264" s="147"/>
      <c r="H264" s="146"/>
      <c r="I264" s="146"/>
      <c r="J264" s="146"/>
      <c r="K264" s="146"/>
      <c r="L264" s="146"/>
      <c r="M264" s="146"/>
      <c r="N264" s="146"/>
      <c r="O264" s="146"/>
      <c r="P264" s="146"/>
      <c r="Q264" s="146"/>
      <c r="R264" s="146"/>
      <c r="S264" s="146"/>
      <c r="T264" s="59"/>
    </row>
    <row r="265" spans="3:20" ht="15">
      <c r="C265" s="146"/>
      <c r="D265" s="146"/>
      <c r="E265" s="146"/>
      <c r="F265" s="147"/>
      <c r="G265" s="147"/>
      <c r="H265" s="146"/>
      <c r="I265" s="146"/>
      <c r="J265" s="146"/>
      <c r="K265" s="146"/>
      <c r="L265" s="146"/>
      <c r="M265" s="146"/>
      <c r="N265" s="146"/>
      <c r="O265" s="146"/>
      <c r="P265" s="146"/>
      <c r="Q265" s="146"/>
      <c r="R265" s="146"/>
      <c r="S265" s="146"/>
      <c r="T265" s="59"/>
    </row>
    <row r="266" spans="3:20" ht="15">
      <c r="C266" s="146"/>
      <c r="D266" s="146"/>
      <c r="E266" s="146"/>
      <c r="F266" s="147"/>
      <c r="G266" s="147"/>
      <c r="H266" s="146"/>
      <c r="I266" s="146"/>
      <c r="J266" s="146"/>
      <c r="K266" s="146"/>
      <c r="L266" s="146"/>
      <c r="M266" s="146"/>
      <c r="N266" s="146"/>
      <c r="O266" s="146"/>
      <c r="P266" s="146"/>
      <c r="Q266" s="146"/>
      <c r="R266" s="146"/>
      <c r="S266" s="146"/>
      <c r="T266" s="59"/>
    </row>
    <row r="267" spans="3:20" ht="15">
      <c r="C267" s="146"/>
      <c r="D267" s="146"/>
      <c r="E267" s="146"/>
      <c r="F267" s="147"/>
      <c r="G267" s="147"/>
      <c r="H267" s="146"/>
      <c r="I267" s="146"/>
      <c r="J267" s="146"/>
      <c r="K267" s="146"/>
      <c r="L267" s="146"/>
      <c r="M267" s="146"/>
      <c r="N267" s="146"/>
      <c r="O267" s="146"/>
      <c r="P267" s="146"/>
      <c r="Q267" s="146"/>
      <c r="R267" s="146"/>
      <c r="S267" s="146"/>
      <c r="T267" s="59"/>
    </row>
    <row r="268" spans="3:20" ht="15">
      <c r="C268" s="146"/>
      <c r="D268" s="146"/>
      <c r="E268" s="146"/>
      <c r="F268" s="147"/>
      <c r="G268" s="147"/>
      <c r="H268" s="146"/>
      <c r="I268" s="146"/>
      <c r="J268" s="146"/>
      <c r="K268" s="146"/>
      <c r="L268" s="146"/>
      <c r="M268" s="146"/>
      <c r="N268" s="146"/>
      <c r="O268" s="146"/>
      <c r="P268" s="146"/>
      <c r="Q268" s="146"/>
      <c r="R268" s="146"/>
      <c r="S268" s="146"/>
      <c r="T268" s="59"/>
    </row>
    <row r="269" spans="3:20" ht="15">
      <c r="C269" s="146"/>
      <c r="D269" s="146"/>
      <c r="E269" s="146"/>
      <c r="F269" s="147"/>
      <c r="G269" s="147"/>
      <c r="H269" s="146"/>
      <c r="I269" s="146"/>
      <c r="J269" s="146"/>
      <c r="K269" s="146"/>
      <c r="L269" s="146"/>
      <c r="M269" s="146"/>
      <c r="N269" s="146"/>
      <c r="O269" s="146"/>
      <c r="P269" s="146"/>
      <c r="Q269" s="146"/>
      <c r="R269" s="146"/>
      <c r="S269" s="146"/>
      <c r="T269" s="59"/>
    </row>
    <row r="270" spans="3:20" ht="15">
      <c r="C270" s="146"/>
      <c r="D270" s="146"/>
      <c r="E270" s="146"/>
      <c r="F270" s="147"/>
      <c r="G270" s="147"/>
      <c r="H270" s="146"/>
      <c r="I270" s="146"/>
      <c r="J270" s="146"/>
      <c r="K270" s="146"/>
      <c r="L270" s="146"/>
      <c r="M270" s="146"/>
      <c r="N270" s="146"/>
      <c r="O270" s="146"/>
      <c r="P270" s="146"/>
      <c r="Q270" s="146"/>
      <c r="R270" s="146"/>
      <c r="S270" s="146"/>
      <c r="T270" s="59"/>
    </row>
    <row r="271" spans="3:20" ht="15">
      <c r="C271" s="146"/>
      <c r="D271" s="146"/>
      <c r="E271" s="146"/>
      <c r="F271" s="147"/>
      <c r="G271" s="147"/>
      <c r="H271" s="146"/>
      <c r="I271" s="146"/>
      <c r="J271" s="146"/>
      <c r="K271" s="146"/>
      <c r="L271" s="146"/>
      <c r="M271" s="146"/>
      <c r="N271" s="146"/>
      <c r="O271" s="146"/>
      <c r="P271" s="146"/>
      <c r="Q271" s="146"/>
      <c r="R271" s="146"/>
      <c r="S271" s="146"/>
      <c r="T271" s="59"/>
    </row>
    <row r="272" spans="3:20" ht="15">
      <c r="C272" s="146"/>
      <c r="D272" s="146"/>
      <c r="E272" s="146"/>
      <c r="F272" s="147"/>
      <c r="G272" s="147"/>
      <c r="H272" s="146"/>
      <c r="I272" s="146"/>
      <c r="J272" s="146"/>
      <c r="K272" s="146"/>
      <c r="L272" s="146"/>
      <c r="M272" s="146"/>
      <c r="N272" s="146"/>
      <c r="O272" s="146"/>
      <c r="P272" s="146"/>
      <c r="Q272" s="146"/>
      <c r="R272" s="146"/>
      <c r="S272" s="146"/>
      <c r="T272" s="59"/>
    </row>
    <row r="273" spans="3:20" ht="15">
      <c r="C273" s="146"/>
      <c r="D273" s="146"/>
      <c r="E273" s="146"/>
      <c r="F273" s="147"/>
      <c r="G273" s="147"/>
      <c r="H273" s="146"/>
      <c r="I273" s="146"/>
      <c r="J273" s="146"/>
      <c r="K273" s="146"/>
      <c r="L273" s="146"/>
      <c r="M273" s="146"/>
      <c r="N273" s="146"/>
      <c r="O273" s="146"/>
      <c r="P273" s="146"/>
      <c r="Q273" s="146"/>
      <c r="R273" s="146"/>
      <c r="S273" s="146"/>
      <c r="T273" s="59"/>
    </row>
    <row r="274" spans="3:20" ht="15">
      <c r="C274" s="146"/>
      <c r="D274" s="146"/>
      <c r="E274" s="146"/>
      <c r="F274" s="147"/>
      <c r="G274" s="147"/>
      <c r="H274" s="146"/>
      <c r="I274" s="146"/>
      <c r="J274" s="146"/>
      <c r="K274" s="146"/>
      <c r="L274" s="146"/>
      <c r="M274" s="146"/>
      <c r="N274" s="146"/>
      <c r="O274" s="146"/>
      <c r="P274" s="146"/>
      <c r="Q274" s="146"/>
      <c r="R274" s="146"/>
      <c r="S274" s="146"/>
      <c r="T274" s="59"/>
    </row>
    <row r="275" spans="3:20" ht="15">
      <c r="C275" s="146"/>
      <c r="D275" s="146"/>
      <c r="E275" s="146"/>
      <c r="F275" s="147"/>
      <c r="G275" s="147"/>
      <c r="H275" s="146"/>
      <c r="I275" s="146"/>
      <c r="J275" s="146"/>
      <c r="K275" s="146"/>
      <c r="L275" s="146"/>
      <c r="M275" s="146"/>
      <c r="N275" s="146"/>
      <c r="O275" s="146"/>
      <c r="P275" s="146"/>
      <c r="Q275" s="146"/>
      <c r="R275" s="146"/>
      <c r="S275" s="146"/>
      <c r="T275" s="59"/>
    </row>
    <row r="276" spans="3:20" ht="15">
      <c r="C276" s="146"/>
      <c r="D276" s="146"/>
      <c r="E276" s="146"/>
      <c r="F276" s="147"/>
      <c r="G276" s="147"/>
      <c r="H276" s="146"/>
      <c r="I276" s="146"/>
      <c r="J276" s="146"/>
      <c r="K276" s="146"/>
      <c r="L276" s="146"/>
      <c r="M276" s="146"/>
      <c r="N276" s="146"/>
      <c r="O276" s="146"/>
      <c r="P276" s="146"/>
      <c r="Q276" s="146"/>
      <c r="R276" s="146"/>
      <c r="S276" s="146"/>
      <c r="T276" s="59"/>
    </row>
    <row r="277" spans="3:20" ht="15">
      <c r="C277" s="146"/>
      <c r="D277" s="146"/>
      <c r="E277" s="146"/>
      <c r="F277" s="147"/>
      <c r="G277" s="147"/>
      <c r="H277" s="146"/>
      <c r="I277" s="146"/>
      <c r="J277" s="146"/>
      <c r="K277" s="146"/>
      <c r="L277" s="146"/>
      <c r="M277" s="146"/>
      <c r="N277" s="146"/>
      <c r="O277" s="146"/>
      <c r="P277" s="146"/>
      <c r="Q277" s="146"/>
      <c r="R277" s="146"/>
      <c r="S277" s="146"/>
      <c r="T277" s="59"/>
    </row>
    <row r="278" spans="3:20" ht="15">
      <c r="C278" s="146"/>
      <c r="D278" s="146"/>
      <c r="E278" s="146"/>
      <c r="F278" s="147"/>
      <c r="G278" s="147"/>
      <c r="H278" s="146"/>
      <c r="I278" s="146"/>
      <c r="J278" s="146"/>
      <c r="K278" s="146"/>
      <c r="L278" s="146"/>
      <c r="M278" s="146"/>
      <c r="N278" s="146"/>
      <c r="O278" s="146"/>
      <c r="P278" s="146"/>
      <c r="Q278" s="146"/>
      <c r="R278" s="146"/>
      <c r="S278" s="146"/>
      <c r="T278" s="59"/>
    </row>
    <row r="279" spans="3:20" ht="15">
      <c r="C279" s="146"/>
      <c r="D279" s="146"/>
      <c r="E279" s="146"/>
      <c r="F279" s="147"/>
      <c r="G279" s="147"/>
      <c r="H279" s="146"/>
      <c r="I279" s="146"/>
      <c r="J279" s="146"/>
      <c r="K279" s="146"/>
      <c r="L279" s="146"/>
      <c r="M279" s="146"/>
      <c r="N279" s="146"/>
      <c r="O279" s="146"/>
      <c r="P279" s="146"/>
      <c r="Q279" s="146"/>
      <c r="R279" s="146"/>
      <c r="S279" s="146"/>
      <c r="T279" s="59"/>
    </row>
    <row r="280" spans="3:20" ht="15">
      <c r="C280" s="146"/>
      <c r="D280" s="146"/>
      <c r="E280" s="146"/>
      <c r="F280" s="147"/>
      <c r="G280" s="147"/>
      <c r="H280" s="146"/>
      <c r="I280" s="146"/>
      <c r="J280" s="146"/>
      <c r="K280" s="146"/>
      <c r="L280" s="146"/>
      <c r="M280" s="146"/>
      <c r="N280" s="146"/>
      <c r="O280" s="146"/>
      <c r="P280" s="146"/>
      <c r="Q280" s="146"/>
      <c r="R280" s="146"/>
      <c r="S280" s="146"/>
      <c r="T280" s="59"/>
    </row>
    <row r="281" spans="3:20" ht="15">
      <c r="C281" s="146"/>
      <c r="D281" s="146"/>
      <c r="E281" s="146"/>
      <c r="F281" s="147"/>
      <c r="G281" s="147"/>
      <c r="H281" s="146"/>
      <c r="I281" s="146"/>
      <c r="J281" s="146"/>
      <c r="K281" s="146"/>
      <c r="L281" s="146"/>
      <c r="M281" s="146"/>
      <c r="N281" s="146"/>
      <c r="O281" s="146"/>
      <c r="P281" s="146"/>
      <c r="Q281" s="146"/>
      <c r="R281" s="146"/>
      <c r="S281" s="146"/>
      <c r="T281" s="59"/>
    </row>
    <row r="282" spans="3:20" ht="15">
      <c r="C282" s="146"/>
      <c r="D282" s="146"/>
      <c r="E282" s="146"/>
      <c r="F282" s="147"/>
      <c r="G282" s="147"/>
      <c r="H282" s="146"/>
      <c r="I282" s="146"/>
      <c r="J282" s="146"/>
      <c r="K282" s="146"/>
      <c r="L282" s="146"/>
      <c r="M282" s="146"/>
      <c r="N282" s="146"/>
      <c r="O282" s="146"/>
      <c r="P282" s="146"/>
      <c r="Q282" s="146"/>
      <c r="R282" s="146"/>
      <c r="S282" s="146"/>
      <c r="T282" s="59"/>
    </row>
    <row r="283" spans="3:20" ht="15">
      <c r="C283" s="146"/>
      <c r="D283" s="146"/>
      <c r="E283" s="146"/>
      <c r="F283" s="147"/>
      <c r="G283" s="147"/>
      <c r="H283" s="146"/>
      <c r="I283" s="146"/>
      <c r="J283" s="146"/>
      <c r="K283" s="146"/>
      <c r="L283" s="146"/>
      <c r="M283" s="146"/>
      <c r="N283" s="146"/>
      <c r="O283" s="146"/>
      <c r="P283" s="146"/>
      <c r="Q283" s="146"/>
      <c r="R283" s="146"/>
      <c r="S283" s="146"/>
      <c r="T283" s="59"/>
    </row>
    <row r="284" spans="3:20" ht="15">
      <c r="C284" s="146"/>
      <c r="D284" s="146"/>
      <c r="E284" s="146"/>
      <c r="F284" s="147"/>
      <c r="G284" s="147"/>
      <c r="H284" s="146"/>
      <c r="I284" s="146"/>
      <c r="J284" s="146"/>
      <c r="K284" s="146"/>
      <c r="L284" s="146"/>
      <c r="M284" s="146"/>
      <c r="N284" s="146"/>
      <c r="O284" s="146"/>
      <c r="P284" s="146"/>
      <c r="Q284" s="146"/>
      <c r="R284" s="146"/>
      <c r="S284" s="146"/>
      <c r="T284" s="59"/>
    </row>
    <row r="285" spans="3:20" ht="15">
      <c r="C285" s="146"/>
      <c r="D285" s="146"/>
      <c r="E285" s="146"/>
      <c r="F285" s="147"/>
      <c r="G285" s="147"/>
      <c r="H285" s="146"/>
      <c r="I285" s="146"/>
      <c r="J285" s="146"/>
      <c r="K285" s="146"/>
      <c r="L285" s="146"/>
      <c r="M285" s="146"/>
      <c r="N285" s="146"/>
      <c r="O285" s="146"/>
      <c r="P285" s="146"/>
      <c r="Q285" s="146"/>
      <c r="R285" s="146"/>
      <c r="S285" s="146"/>
      <c r="T285" s="59"/>
    </row>
    <row r="286" spans="3:20" ht="15">
      <c r="C286" s="146"/>
      <c r="D286" s="146"/>
      <c r="E286" s="146"/>
      <c r="F286" s="147"/>
      <c r="G286" s="147"/>
      <c r="H286" s="146"/>
      <c r="I286" s="146"/>
      <c r="J286" s="146"/>
      <c r="K286" s="146"/>
      <c r="L286" s="146"/>
      <c r="M286" s="146"/>
      <c r="N286" s="146"/>
      <c r="O286" s="146"/>
      <c r="P286" s="146"/>
      <c r="Q286" s="146"/>
      <c r="R286" s="146"/>
      <c r="S286" s="146"/>
      <c r="T286" s="59"/>
    </row>
    <row r="287" spans="3:20" ht="15">
      <c r="C287" s="146"/>
      <c r="D287" s="146"/>
      <c r="E287" s="146"/>
      <c r="F287" s="147"/>
      <c r="G287" s="147"/>
      <c r="H287" s="146"/>
      <c r="I287" s="146"/>
      <c r="J287" s="146"/>
      <c r="K287" s="146"/>
      <c r="L287" s="146"/>
      <c r="M287" s="146"/>
      <c r="N287" s="146"/>
      <c r="O287" s="146"/>
      <c r="P287" s="146"/>
      <c r="Q287" s="146"/>
      <c r="R287" s="146"/>
      <c r="S287" s="146"/>
      <c r="T287" s="59"/>
    </row>
    <row r="288" spans="3:20" ht="15">
      <c r="C288" s="146"/>
      <c r="D288" s="146"/>
      <c r="E288" s="146"/>
      <c r="F288" s="147"/>
      <c r="G288" s="147"/>
      <c r="H288" s="146"/>
      <c r="I288" s="146"/>
      <c r="J288" s="146"/>
      <c r="K288" s="146"/>
      <c r="L288" s="146"/>
      <c r="M288" s="146"/>
      <c r="N288" s="146"/>
      <c r="O288" s="146"/>
      <c r="P288" s="146"/>
      <c r="Q288" s="146"/>
      <c r="R288" s="146"/>
      <c r="S288" s="146"/>
      <c r="T288" s="59"/>
    </row>
    <row r="289" spans="3:20" ht="15">
      <c r="C289" s="146"/>
      <c r="D289" s="146"/>
      <c r="E289" s="146"/>
      <c r="F289" s="147"/>
      <c r="G289" s="147"/>
      <c r="H289" s="146"/>
      <c r="I289" s="146"/>
      <c r="J289" s="146"/>
      <c r="K289" s="146"/>
      <c r="L289" s="146"/>
      <c r="M289" s="146"/>
      <c r="N289" s="146"/>
      <c r="O289" s="146"/>
      <c r="P289" s="146"/>
      <c r="Q289" s="146"/>
      <c r="R289" s="146"/>
      <c r="S289" s="146"/>
      <c r="T289" s="59"/>
    </row>
    <row r="290" spans="3:20" ht="15">
      <c r="C290" s="146"/>
      <c r="D290" s="146"/>
      <c r="E290" s="146"/>
      <c r="F290" s="147"/>
      <c r="G290" s="147"/>
      <c r="H290" s="146"/>
      <c r="I290" s="146"/>
      <c r="J290" s="146"/>
      <c r="K290" s="146"/>
      <c r="L290" s="146"/>
      <c r="M290" s="146"/>
      <c r="N290" s="146"/>
      <c r="O290" s="146"/>
      <c r="P290" s="146"/>
      <c r="Q290" s="146"/>
      <c r="R290" s="146"/>
      <c r="S290" s="146"/>
      <c r="T290" s="59"/>
    </row>
    <row r="291" spans="3:20" ht="15">
      <c r="C291" s="146"/>
      <c r="D291" s="146"/>
      <c r="E291" s="146"/>
      <c r="F291" s="147"/>
      <c r="G291" s="147"/>
      <c r="H291" s="146"/>
      <c r="I291" s="146"/>
      <c r="J291" s="146"/>
      <c r="K291" s="146"/>
      <c r="L291" s="146"/>
      <c r="M291" s="146"/>
      <c r="N291" s="146"/>
      <c r="O291" s="146"/>
      <c r="P291" s="146"/>
      <c r="Q291" s="146"/>
      <c r="R291" s="146"/>
      <c r="S291" s="146"/>
      <c r="T291" s="59"/>
    </row>
    <row r="292" spans="3:20" ht="15">
      <c r="C292" s="146"/>
      <c r="D292" s="146"/>
      <c r="E292" s="146"/>
      <c r="F292" s="147"/>
      <c r="G292" s="147"/>
      <c r="H292" s="146"/>
      <c r="I292" s="146"/>
      <c r="J292" s="146"/>
      <c r="K292" s="146"/>
      <c r="L292" s="146"/>
      <c r="M292" s="146"/>
      <c r="N292" s="146"/>
      <c r="O292" s="146"/>
      <c r="P292" s="146"/>
      <c r="Q292" s="146"/>
      <c r="R292" s="146"/>
      <c r="S292" s="146"/>
      <c r="T292" s="59"/>
    </row>
    <row r="293" spans="3:20" ht="15">
      <c r="C293" s="146"/>
      <c r="D293" s="146"/>
      <c r="E293" s="146"/>
      <c r="F293" s="147"/>
      <c r="G293" s="147"/>
      <c r="H293" s="146"/>
      <c r="I293" s="146"/>
      <c r="J293" s="146"/>
      <c r="K293" s="146"/>
      <c r="L293" s="146"/>
      <c r="M293" s="146"/>
      <c r="N293" s="146"/>
      <c r="O293" s="146"/>
      <c r="P293" s="146"/>
      <c r="Q293" s="146"/>
      <c r="R293" s="146"/>
      <c r="S293" s="146"/>
      <c r="T293" s="59"/>
    </row>
    <row r="294" spans="3:20" ht="15">
      <c r="C294" s="146"/>
      <c r="D294" s="146"/>
      <c r="E294" s="146"/>
      <c r="F294" s="147"/>
      <c r="G294" s="147"/>
      <c r="H294" s="146"/>
      <c r="I294" s="146"/>
      <c r="J294" s="146"/>
      <c r="K294" s="146"/>
      <c r="L294" s="146"/>
      <c r="M294" s="146"/>
      <c r="N294" s="146"/>
      <c r="O294" s="146"/>
      <c r="P294" s="146"/>
      <c r="Q294" s="146"/>
      <c r="R294" s="146"/>
      <c r="S294" s="146"/>
      <c r="T294" s="59"/>
    </row>
    <row r="295" spans="3:20" ht="15">
      <c r="C295" s="146"/>
      <c r="D295" s="146"/>
      <c r="E295" s="146"/>
      <c r="F295" s="147"/>
      <c r="G295" s="147"/>
      <c r="H295" s="146"/>
      <c r="I295" s="146"/>
      <c r="J295" s="146"/>
      <c r="K295" s="146"/>
      <c r="L295" s="146"/>
      <c r="M295" s="146"/>
      <c r="N295" s="146"/>
      <c r="O295" s="146"/>
      <c r="P295" s="146"/>
      <c r="Q295" s="146"/>
      <c r="R295" s="146"/>
      <c r="S295" s="146"/>
      <c r="T295" s="59"/>
    </row>
    <row r="296" spans="3:20" ht="15">
      <c r="C296" s="146"/>
      <c r="D296" s="146"/>
      <c r="E296" s="146"/>
      <c r="F296" s="147"/>
      <c r="G296" s="147"/>
      <c r="H296" s="146"/>
      <c r="I296" s="146"/>
      <c r="J296" s="146"/>
      <c r="K296" s="146"/>
      <c r="L296" s="146"/>
      <c r="M296" s="146"/>
      <c r="N296" s="146"/>
      <c r="O296" s="146"/>
      <c r="P296" s="146"/>
      <c r="Q296" s="146"/>
      <c r="R296" s="146"/>
      <c r="S296" s="146"/>
      <c r="T296" s="59"/>
    </row>
    <row r="297" spans="3:20" ht="15">
      <c r="C297" s="146"/>
      <c r="D297" s="146"/>
      <c r="E297" s="146"/>
      <c r="F297" s="147"/>
      <c r="G297" s="147"/>
      <c r="H297" s="146"/>
      <c r="I297" s="146"/>
      <c r="J297" s="146"/>
      <c r="K297" s="146"/>
      <c r="L297" s="146"/>
      <c r="M297" s="146"/>
      <c r="N297" s="146"/>
      <c r="O297" s="146"/>
      <c r="P297" s="146"/>
      <c r="Q297" s="146"/>
      <c r="R297" s="146"/>
      <c r="S297" s="146"/>
      <c r="T297" s="59"/>
    </row>
    <row r="298" spans="3:20" ht="15">
      <c r="C298" s="146"/>
      <c r="D298" s="146"/>
      <c r="E298" s="146"/>
      <c r="F298" s="147"/>
      <c r="G298" s="147"/>
      <c r="H298" s="146"/>
      <c r="I298" s="146"/>
      <c r="J298" s="146"/>
      <c r="K298" s="146"/>
      <c r="L298" s="146"/>
      <c r="M298" s="146"/>
      <c r="N298" s="146"/>
      <c r="O298" s="146"/>
      <c r="P298" s="146"/>
      <c r="Q298" s="146"/>
      <c r="R298" s="146"/>
      <c r="S298" s="146"/>
      <c r="T298" s="59"/>
    </row>
    <row r="299" spans="3:20" ht="15">
      <c r="C299" s="146"/>
      <c r="D299" s="146"/>
      <c r="E299" s="146"/>
      <c r="F299" s="147"/>
      <c r="G299" s="147"/>
      <c r="H299" s="146"/>
      <c r="I299" s="146"/>
      <c r="J299" s="146"/>
      <c r="K299" s="146"/>
      <c r="L299" s="146"/>
      <c r="M299" s="146"/>
      <c r="N299" s="146"/>
      <c r="O299" s="146"/>
      <c r="P299" s="146"/>
      <c r="Q299" s="146"/>
      <c r="R299" s="146"/>
      <c r="S299" s="146"/>
      <c r="T299" s="59"/>
    </row>
    <row r="300" spans="3:20" ht="15">
      <c r="C300" s="146"/>
      <c r="D300" s="146"/>
      <c r="E300" s="146"/>
      <c r="F300" s="147"/>
      <c r="G300" s="147"/>
      <c r="H300" s="146"/>
      <c r="I300" s="146"/>
      <c r="J300" s="146"/>
      <c r="K300" s="146"/>
      <c r="L300" s="146"/>
      <c r="M300" s="146"/>
      <c r="N300" s="146"/>
      <c r="O300" s="146"/>
      <c r="P300" s="146"/>
      <c r="Q300" s="146"/>
      <c r="R300" s="146"/>
      <c r="S300" s="146"/>
      <c r="T300" s="59"/>
    </row>
    <row r="301" spans="3:20" ht="15">
      <c r="C301" s="146"/>
      <c r="D301" s="146"/>
      <c r="E301" s="146"/>
      <c r="F301" s="147"/>
      <c r="G301" s="147"/>
      <c r="H301" s="146"/>
      <c r="I301" s="146"/>
      <c r="J301" s="146"/>
      <c r="K301" s="146"/>
      <c r="L301" s="146"/>
      <c r="M301" s="146"/>
      <c r="N301" s="146"/>
      <c r="O301" s="146"/>
      <c r="P301" s="146"/>
      <c r="Q301" s="146"/>
      <c r="R301" s="146"/>
      <c r="S301" s="146"/>
      <c r="T301" s="59"/>
    </row>
    <row r="302" spans="3:20" ht="15">
      <c r="C302" s="146"/>
      <c r="D302" s="146"/>
      <c r="E302" s="146"/>
      <c r="F302" s="147"/>
      <c r="G302" s="147"/>
      <c r="H302" s="146"/>
      <c r="I302" s="146"/>
      <c r="J302" s="146"/>
      <c r="K302" s="146"/>
      <c r="L302" s="146"/>
      <c r="M302" s="146"/>
      <c r="N302" s="146"/>
      <c r="O302" s="146"/>
      <c r="P302" s="146"/>
      <c r="Q302" s="146"/>
      <c r="R302" s="146"/>
      <c r="S302" s="146"/>
      <c r="T302" s="59"/>
    </row>
    <row r="303" spans="3:20" ht="15">
      <c r="C303" s="146"/>
      <c r="D303" s="146"/>
      <c r="E303" s="146"/>
      <c r="F303" s="147"/>
      <c r="G303" s="147"/>
      <c r="H303" s="146"/>
      <c r="I303" s="146"/>
      <c r="J303" s="146"/>
      <c r="K303" s="146"/>
      <c r="L303" s="146"/>
      <c r="M303" s="146"/>
      <c r="N303" s="146"/>
      <c r="O303" s="146"/>
      <c r="P303" s="146"/>
      <c r="Q303" s="146"/>
      <c r="R303" s="146"/>
      <c r="S303" s="146"/>
      <c r="T303" s="59"/>
    </row>
    <row r="304" spans="3:20" ht="15">
      <c r="C304" s="146"/>
      <c r="D304" s="146"/>
      <c r="E304" s="146"/>
      <c r="F304" s="147"/>
      <c r="G304" s="147"/>
      <c r="H304" s="146"/>
      <c r="I304" s="146"/>
      <c r="J304" s="146"/>
      <c r="K304" s="146"/>
      <c r="L304" s="146"/>
      <c r="M304" s="146"/>
      <c r="N304" s="146"/>
      <c r="O304" s="146"/>
      <c r="P304" s="146"/>
      <c r="Q304" s="146"/>
      <c r="R304" s="146"/>
      <c r="S304" s="146"/>
      <c r="T304" s="59"/>
    </row>
    <row r="305" spans="3:20" ht="15">
      <c r="C305" s="146"/>
      <c r="D305" s="146"/>
      <c r="E305" s="146"/>
      <c r="F305" s="147"/>
      <c r="G305" s="147"/>
      <c r="H305" s="146"/>
      <c r="I305" s="146"/>
      <c r="J305" s="146"/>
      <c r="K305" s="146"/>
      <c r="L305" s="146"/>
      <c r="M305" s="146"/>
      <c r="N305" s="146"/>
      <c r="O305" s="146"/>
      <c r="P305" s="146"/>
      <c r="Q305" s="146"/>
      <c r="R305" s="146"/>
      <c r="S305" s="146"/>
      <c r="T305" s="59"/>
    </row>
    <row r="306" spans="3:20" ht="15">
      <c r="C306" s="146"/>
      <c r="D306" s="146"/>
      <c r="E306" s="146"/>
      <c r="F306" s="147"/>
      <c r="G306" s="147"/>
      <c r="H306" s="146"/>
      <c r="I306" s="146"/>
      <c r="J306" s="146"/>
      <c r="K306" s="146"/>
      <c r="L306" s="146"/>
      <c r="M306" s="146"/>
      <c r="N306" s="146"/>
      <c r="O306" s="146"/>
      <c r="P306" s="146"/>
      <c r="Q306" s="146"/>
      <c r="R306" s="146"/>
      <c r="S306" s="146"/>
      <c r="T306" s="59"/>
    </row>
    <row r="307" spans="3:20" ht="15">
      <c r="C307" s="146"/>
      <c r="D307" s="146"/>
      <c r="E307" s="146"/>
      <c r="F307" s="147"/>
      <c r="G307" s="147"/>
      <c r="H307" s="146"/>
      <c r="I307" s="146"/>
      <c r="J307" s="146"/>
      <c r="K307" s="146"/>
      <c r="L307" s="146"/>
      <c r="M307" s="146"/>
      <c r="N307" s="146"/>
      <c r="O307" s="146"/>
      <c r="P307" s="146"/>
      <c r="Q307" s="146"/>
      <c r="R307" s="146"/>
      <c r="S307" s="146"/>
      <c r="T307" s="59"/>
    </row>
    <row r="308" spans="3:20" ht="15">
      <c r="C308" s="146"/>
      <c r="D308" s="146"/>
      <c r="E308" s="146"/>
      <c r="F308" s="147"/>
      <c r="G308" s="147"/>
      <c r="H308" s="146"/>
      <c r="I308" s="146"/>
      <c r="J308" s="146"/>
      <c r="K308" s="146"/>
      <c r="L308" s="146"/>
      <c r="M308" s="146"/>
      <c r="N308" s="146"/>
      <c r="O308" s="146"/>
      <c r="P308" s="146"/>
      <c r="Q308" s="146"/>
      <c r="R308" s="146"/>
      <c r="S308" s="146"/>
      <c r="T308" s="59"/>
    </row>
    <row r="309" spans="3:20" ht="15">
      <c r="C309" s="146"/>
      <c r="D309" s="146"/>
      <c r="E309" s="146"/>
      <c r="F309" s="147"/>
      <c r="G309" s="147"/>
      <c r="H309" s="146"/>
      <c r="I309" s="146"/>
      <c r="J309" s="146"/>
      <c r="K309" s="146"/>
      <c r="L309" s="146"/>
      <c r="M309" s="146"/>
      <c r="N309" s="146"/>
      <c r="O309" s="146"/>
      <c r="P309" s="146"/>
      <c r="Q309" s="146"/>
      <c r="R309" s="146"/>
      <c r="S309" s="146"/>
      <c r="T309" s="59"/>
    </row>
    <row r="310" spans="3:20" ht="15">
      <c r="C310" s="146"/>
      <c r="D310" s="146"/>
      <c r="E310" s="146"/>
      <c r="F310" s="147"/>
      <c r="G310" s="147"/>
      <c r="H310" s="146"/>
      <c r="I310" s="146"/>
      <c r="J310" s="146"/>
      <c r="K310" s="146"/>
      <c r="L310" s="146"/>
      <c r="M310" s="146"/>
      <c r="N310" s="146"/>
      <c r="O310" s="146"/>
      <c r="P310" s="146"/>
      <c r="Q310" s="146"/>
      <c r="R310" s="146"/>
      <c r="S310" s="146"/>
      <c r="T310" s="59"/>
    </row>
    <row r="311" spans="3:20" ht="15">
      <c r="C311" s="146"/>
      <c r="D311" s="146"/>
      <c r="E311" s="146"/>
      <c r="F311" s="147"/>
      <c r="G311" s="147"/>
      <c r="H311" s="146"/>
      <c r="I311" s="146"/>
      <c r="J311" s="146"/>
      <c r="K311" s="146"/>
      <c r="L311" s="146"/>
      <c r="M311" s="146"/>
      <c r="N311" s="146"/>
      <c r="O311" s="146"/>
      <c r="P311" s="146"/>
      <c r="Q311" s="146"/>
      <c r="R311" s="146"/>
      <c r="S311" s="146"/>
      <c r="T311" s="59"/>
    </row>
    <row r="312" spans="3:20" ht="15">
      <c r="C312" s="146"/>
      <c r="D312" s="146"/>
      <c r="E312" s="146"/>
      <c r="F312" s="147"/>
      <c r="G312" s="147"/>
      <c r="H312" s="146"/>
      <c r="I312" s="146"/>
      <c r="J312" s="146"/>
      <c r="K312" s="146"/>
      <c r="L312" s="146"/>
      <c r="M312" s="146"/>
      <c r="N312" s="146"/>
      <c r="O312" s="146"/>
      <c r="P312" s="146"/>
      <c r="Q312" s="146"/>
      <c r="R312" s="146"/>
      <c r="S312" s="146"/>
      <c r="T312" s="59"/>
    </row>
    <row r="313" spans="3:20" ht="15">
      <c r="C313" s="146"/>
      <c r="D313" s="146"/>
      <c r="E313" s="146"/>
      <c r="F313" s="147"/>
      <c r="G313" s="147"/>
      <c r="H313" s="146"/>
      <c r="I313" s="146"/>
      <c r="J313" s="146"/>
      <c r="K313" s="146"/>
      <c r="L313" s="146"/>
      <c r="M313" s="146"/>
      <c r="N313" s="146"/>
      <c r="O313" s="146"/>
      <c r="P313" s="146"/>
      <c r="Q313" s="146"/>
      <c r="R313" s="146"/>
      <c r="S313" s="146"/>
      <c r="T313" s="59"/>
    </row>
    <row r="314" spans="3:20" ht="15">
      <c r="C314" s="146"/>
      <c r="D314" s="146"/>
      <c r="E314" s="146"/>
      <c r="F314" s="147"/>
      <c r="G314" s="147"/>
      <c r="H314" s="146"/>
      <c r="I314" s="146"/>
      <c r="J314" s="146"/>
      <c r="K314" s="146"/>
      <c r="L314" s="146"/>
      <c r="M314" s="146"/>
      <c r="N314" s="146"/>
      <c r="O314" s="146"/>
      <c r="P314" s="146"/>
      <c r="Q314" s="146"/>
      <c r="R314" s="146"/>
      <c r="S314" s="146"/>
      <c r="T314" s="59"/>
    </row>
    <row r="315" spans="3:20" ht="15">
      <c r="C315" s="146"/>
      <c r="D315" s="146"/>
      <c r="E315" s="146"/>
      <c r="F315" s="147"/>
      <c r="G315" s="147"/>
      <c r="H315" s="146"/>
      <c r="I315" s="146"/>
      <c r="J315" s="146"/>
      <c r="K315" s="146"/>
      <c r="L315" s="146"/>
      <c r="M315" s="146"/>
      <c r="N315" s="146"/>
      <c r="O315" s="146"/>
      <c r="P315" s="146"/>
      <c r="Q315" s="146"/>
      <c r="R315" s="146"/>
      <c r="S315" s="146"/>
      <c r="T315" s="59"/>
    </row>
    <row r="316" spans="3:20" ht="15">
      <c r="C316" s="146"/>
      <c r="D316" s="146"/>
      <c r="E316" s="146"/>
      <c r="F316" s="147"/>
      <c r="G316" s="147"/>
      <c r="H316" s="146"/>
      <c r="I316" s="146"/>
      <c r="J316" s="146"/>
      <c r="K316" s="146"/>
      <c r="L316" s="146"/>
      <c r="M316" s="146"/>
      <c r="N316" s="146"/>
      <c r="O316" s="146"/>
      <c r="P316" s="146"/>
      <c r="Q316" s="146"/>
      <c r="R316" s="146"/>
      <c r="S316" s="146"/>
      <c r="T316" s="59"/>
    </row>
    <row r="317" spans="3:20" ht="15">
      <c r="C317" s="146"/>
      <c r="D317" s="146"/>
      <c r="E317" s="146"/>
      <c r="F317" s="147"/>
      <c r="G317" s="147"/>
      <c r="H317" s="146"/>
      <c r="I317" s="146"/>
      <c r="J317" s="146"/>
      <c r="K317" s="146"/>
      <c r="L317" s="146"/>
      <c r="M317" s="146"/>
      <c r="N317" s="146"/>
      <c r="O317" s="146"/>
      <c r="P317" s="146"/>
      <c r="Q317" s="146"/>
      <c r="R317" s="146"/>
      <c r="S317" s="146"/>
      <c r="T317" s="59"/>
    </row>
    <row r="318" spans="3:20" ht="15">
      <c r="C318" s="146"/>
      <c r="D318" s="146"/>
      <c r="E318" s="146"/>
      <c r="F318" s="147"/>
      <c r="G318" s="147"/>
      <c r="H318" s="146"/>
      <c r="I318" s="146"/>
      <c r="J318" s="146"/>
      <c r="K318" s="146"/>
      <c r="L318" s="146"/>
      <c r="M318" s="146"/>
      <c r="N318" s="146"/>
      <c r="O318" s="146"/>
      <c r="P318" s="146"/>
      <c r="Q318" s="146"/>
      <c r="R318" s="146"/>
      <c r="S318" s="146"/>
      <c r="T318" s="59"/>
    </row>
    <row r="319" spans="3:20" ht="15">
      <c r="C319" s="146"/>
      <c r="D319" s="146"/>
      <c r="E319" s="146"/>
      <c r="F319" s="147"/>
      <c r="G319" s="147"/>
      <c r="H319" s="146"/>
      <c r="I319" s="146"/>
      <c r="J319" s="146"/>
      <c r="K319" s="146"/>
      <c r="L319" s="146"/>
      <c r="M319" s="146"/>
      <c r="N319" s="146"/>
      <c r="O319" s="146"/>
      <c r="P319" s="146"/>
      <c r="Q319" s="146"/>
      <c r="R319" s="146"/>
      <c r="S319" s="146"/>
      <c r="T319" s="59"/>
    </row>
    <row r="320" spans="3:20" ht="15">
      <c r="C320" s="146"/>
      <c r="D320" s="146"/>
      <c r="E320" s="146"/>
      <c r="F320" s="147"/>
      <c r="G320" s="147"/>
      <c r="H320" s="146"/>
      <c r="I320" s="146"/>
      <c r="J320" s="146"/>
      <c r="K320" s="146"/>
      <c r="L320" s="146"/>
      <c r="M320" s="146"/>
      <c r="N320" s="146"/>
      <c r="O320" s="146"/>
      <c r="P320" s="146"/>
      <c r="Q320" s="146"/>
      <c r="R320" s="146"/>
      <c r="S320" s="146"/>
      <c r="T320" s="59"/>
    </row>
    <row r="321" spans="3:20" ht="15">
      <c r="C321" s="146"/>
      <c r="D321" s="146"/>
      <c r="E321" s="146"/>
      <c r="F321" s="147"/>
      <c r="G321" s="147"/>
      <c r="H321" s="146"/>
      <c r="I321" s="146"/>
      <c r="J321" s="146"/>
      <c r="K321" s="146"/>
      <c r="L321" s="146"/>
      <c r="M321" s="146"/>
      <c r="N321" s="146"/>
      <c r="O321" s="146"/>
      <c r="P321" s="146"/>
      <c r="Q321" s="146"/>
      <c r="R321" s="146"/>
      <c r="S321" s="146"/>
      <c r="T321" s="59"/>
    </row>
    <row r="322" spans="3:20" ht="15">
      <c r="C322" s="146"/>
      <c r="D322" s="146"/>
      <c r="E322" s="146"/>
      <c r="F322" s="147"/>
      <c r="G322" s="147"/>
      <c r="H322" s="146"/>
      <c r="I322" s="146"/>
      <c r="J322" s="146"/>
      <c r="K322" s="146"/>
      <c r="L322" s="146"/>
      <c r="M322" s="146"/>
      <c r="N322" s="146"/>
      <c r="O322" s="146"/>
      <c r="P322" s="146"/>
      <c r="Q322" s="146"/>
      <c r="R322" s="146"/>
      <c r="S322" s="146"/>
      <c r="T322" s="59"/>
    </row>
    <row r="323" spans="3:20" ht="15">
      <c r="C323" s="146"/>
      <c r="D323" s="146"/>
      <c r="E323" s="146"/>
      <c r="F323" s="147"/>
      <c r="G323" s="147"/>
      <c r="H323" s="146"/>
      <c r="I323" s="146"/>
      <c r="J323" s="146"/>
      <c r="K323" s="146"/>
      <c r="L323" s="146"/>
      <c r="M323" s="146"/>
      <c r="N323" s="146"/>
      <c r="O323" s="146"/>
      <c r="P323" s="146"/>
      <c r="Q323" s="146"/>
      <c r="R323" s="146"/>
      <c r="S323" s="146"/>
      <c r="T323" s="59"/>
    </row>
    <row r="324" spans="3:20" ht="15">
      <c r="C324" s="146"/>
      <c r="D324" s="146"/>
      <c r="E324" s="146"/>
      <c r="F324" s="147"/>
      <c r="G324" s="147"/>
      <c r="H324" s="146"/>
      <c r="I324" s="146"/>
      <c r="J324" s="146"/>
      <c r="K324" s="146"/>
      <c r="L324" s="146"/>
      <c r="M324" s="146"/>
      <c r="N324" s="146"/>
      <c r="O324" s="146"/>
      <c r="P324" s="146"/>
      <c r="Q324" s="146"/>
      <c r="R324" s="146"/>
      <c r="S324" s="146"/>
      <c r="T324" s="59"/>
    </row>
    <row r="325" spans="3:20" ht="15">
      <c r="C325" s="146"/>
      <c r="D325" s="146"/>
      <c r="E325" s="146"/>
      <c r="F325" s="147"/>
      <c r="G325" s="147"/>
      <c r="H325" s="146"/>
      <c r="I325" s="146"/>
      <c r="J325" s="146"/>
      <c r="K325" s="146"/>
      <c r="L325" s="146"/>
      <c r="M325" s="146"/>
      <c r="N325" s="146"/>
      <c r="O325" s="146"/>
      <c r="P325" s="146"/>
      <c r="Q325" s="146"/>
      <c r="R325" s="146"/>
      <c r="S325" s="146"/>
      <c r="T325" s="59"/>
    </row>
    <row r="326" spans="3:20" ht="15">
      <c r="C326" s="146"/>
      <c r="D326" s="146"/>
      <c r="E326" s="146"/>
      <c r="F326" s="147"/>
      <c r="G326" s="147"/>
      <c r="H326" s="146"/>
      <c r="I326" s="146"/>
      <c r="J326" s="146"/>
      <c r="K326" s="146"/>
      <c r="L326" s="146"/>
      <c r="M326" s="146"/>
      <c r="N326" s="146"/>
      <c r="O326" s="146"/>
      <c r="P326" s="146"/>
      <c r="Q326" s="146"/>
      <c r="R326" s="146"/>
      <c r="S326" s="146"/>
      <c r="T326" s="59"/>
    </row>
    <row r="327" spans="3:20" ht="15">
      <c r="C327" s="146"/>
      <c r="D327" s="146"/>
      <c r="E327" s="146"/>
      <c r="F327" s="147"/>
      <c r="G327" s="147"/>
      <c r="H327" s="146"/>
      <c r="I327" s="146"/>
      <c r="J327" s="146"/>
      <c r="K327" s="146"/>
      <c r="L327" s="146"/>
      <c r="M327" s="146"/>
      <c r="N327" s="146"/>
      <c r="O327" s="146"/>
      <c r="P327" s="146"/>
      <c r="Q327" s="146"/>
      <c r="R327" s="146"/>
      <c r="S327" s="146"/>
      <c r="T327" s="59"/>
    </row>
    <row r="328" spans="3:20" ht="15">
      <c r="C328" s="146"/>
      <c r="D328" s="146"/>
      <c r="E328" s="146"/>
      <c r="F328" s="147"/>
      <c r="G328" s="147"/>
      <c r="H328" s="146"/>
      <c r="I328" s="146"/>
      <c r="J328" s="146"/>
      <c r="K328" s="146"/>
      <c r="L328" s="146"/>
      <c r="M328" s="146"/>
      <c r="N328" s="146"/>
      <c r="O328" s="146"/>
      <c r="P328" s="146"/>
      <c r="Q328" s="146"/>
      <c r="R328" s="146"/>
      <c r="S328" s="146"/>
      <c r="T328" s="59"/>
    </row>
    <row r="329" spans="3:20" ht="15">
      <c r="C329" s="146"/>
      <c r="D329" s="146"/>
      <c r="E329" s="146"/>
      <c r="F329" s="147"/>
      <c r="G329" s="147"/>
      <c r="H329" s="146"/>
      <c r="I329" s="146"/>
      <c r="J329" s="146"/>
      <c r="K329" s="146"/>
      <c r="L329" s="146"/>
      <c r="M329" s="146"/>
      <c r="N329" s="146"/>
      <c r="O329" s="146"/>
      <c r="P329" s="146"/>
      <c r="Q329" s="146"/>
      <c r="R329" s="146"/>
      <c r="S329" s="146"/>
      <c r="T329" s="59"/>
    </row>
    <row r="330" spans="3:20" ht="15">
      <c r="C330" s="146"/>
      <c r="D330" s="146"/>
      <c r="E330" s="146"/>
      <c r="F330" s="147"/>
      <c r="G330" s="147"/>
      <c r="H330" s="146"/>
      <c r="I330" s="146"/>
      <c r="J330" s="146"/>
      <c r="K330" s="146"/>
      <c r="L330" s="146"/>
      <c r="M330" s="146"/>
      <c r="N330" s="146"/>
      <c r="O330" s="146"/>
      <c r="P330" s="146"/>
      <c r="Q330" s="146"/>
      <c r="R330" s="146"/>
      <c r="S330" s="146"/>
      <c r="T330" s="59"/>
    </row>
    <row r="331" spans="3:20" ht="15">
      <c r="C331" s="146"/>
      <c r="D331" s="146"/>
      <c r="E331" s="146"/>
      <c r="F331" s="147"/>
      <c r="G331" s="147"/>
      <c r="H331" s="146"/>
      <c r="I331" s="146"/>
      <c r="J331" s="146"/>
      <c r="K331" s="146"/>
      <c r="L331" s="146"/>
      <c r="M331" s="146"/>
      <c r="N331" s="146"/>
      <c r="O331" s="146"/>
      <c r="P331" s="146"/>
      <c r="Q331" s="146"/>
      <c r="R331" s="146"/>
      <c r="S331" s="146"/>
      <c r="T331" s="59"/>
    </row>
    <row r="332" spans="3:20" ht="15">
      <c r="C332" s="146"/>
      <c r="D332" s="146"/>
      <c r="E332" s="146"/>
      <c r="F332" s="147"/>
      <c r="G332" s="147"/>
      <c r="H332" s="146"/>
      <c r="I332" s="146"/>
      <c r="J332" s="146"/>
      <c r="K332" s="146"/>
      <c r="L332" s="146"/>
      <c r="M332" s="146"/>
      <c r="N332" s="146"/>
      <c r="O332" s="146"/>
      <c r="P332" s="146"/>
      <c r="Q332" s="146"/>
      <c r="R332" s="146"/>
      <c r="S332" s="146"/>
      <c r="T332" s="59"/>
    </row>
    <row r="333" spans="3:20" ht="15">
      <c r="C333" s="146"/>
      <c r="D333" s="146"/>
      <c r="E333" s="146"/>
      <c r="F333" s="147"/>
      <c r="G333" s="147"/>
      <c r="H333" s="146"/>
      <c r="I333" s="146"/>
      <c r="J333" s="146"/>
      <c r="K333" s="146"/>
      <c r="L333" s="146"/>
      <c r="M333" s="146"/>
      <c r="N333" s="146"/>
      <c r="O333" s="146"/>
      <c r="P333" s="146"/>
      <c r="Q333" s="146"/>
      <c r="R333" s="146"/>
      <c r="S333" s="146"/>
      <c r="T333" s="59"/>
    </row>
    <row r="334" spans="3:20" ht="15">
      <c r="C334" s="146"/>
      <c r="D334" s="146"/>
      <c r="E334" s="146"/>
      <c r="F334" s="147"/>
      <c r="G334" s="147"/>
      <c r="H334" s="146"/>
      <c r="I334" s="146"/>
      <c r="J334" s="146"/>
      <c r="K334" s="146"/>
      <c r="L334" s="146"/>
      <c r="M334" s="146"/>
      <c r="N334" s="146"/>
      <c r="O334" s="146"/>
      <c r="P334" s="146"/>
      <c r="Q334" s="146"/>
      <c r="R334" s="146"/>
      <c r="S334" s="146"/>
      <c r="T334" s="59"/>
    </row>
    <row r="335" spans="3:20" ht="15">
      <c r="C335" s="146"/>
      <c r="D335" s="146"/>
      <c r="E335" s="146"/>
      <c r="F335" s="147"/>
      <c r="G335" s="147"/>
      <c r="H335" s="146"/>
      <c r="I335" s="146"/>
      <c r="J335" s="146"/>
      <c r="K335" s="146"/>
      <c r="L335" s="146"/>
      <c r="M335" s="146"/>
      <c r="N335" s="146"/>
      <c r="O335" s="146"/>
      <c r="P335" s="146"/>
      <c r="Q335" s="146"/>
      <c r="R335" s="146"/>
      <c r="S335" s="146"/>
      <c r="T335" s="59"/>
    </row>
    <row r="336" spans="3:20" ht="15">
      <c r="C336" s="146"/>
      <c r="D336" s="146"/>
      <c r="E336" s="146"/>
      <c r="F336" s="147"/>
      <c r="G336" s="147"/>
      <c r="H336" s="146"/>
      <c r="I336" s="146"/>
      <c r="J336" s="146"/>
      <c r="K336" s="146"/>
      <c r="L336" s="146"/>
      <c r="M336" s="146"/>
      <c r="N336" s="146"/>
      <c r="O336" s="146"/>
      <c r="P336" s="146"/>
      <c r="Q336" s="146"/>
      <c r="R336" s="146"/>
      <c r="S336" s="146"/>
      <c r="T336" s="59"/>
    </row>
    <row r="337" spans="3:20" ht="15">
      <c r="C337" s="146"/>
      <c r="D337" s="146"/>
      <c r="E337" s="146"/>
      <c r="F337" s="147"/>
      <c r="G337" s="147"/>
      <c r="H337" s="146"/>
      <c r="I337" s="146"/>
      <c r="J337" s="146"/>
      <c r="K337" s="146"/>
      <c r="L337" s="146"/>
      <c r="M337" s="146"/>
      <c r="N337" s="146"/>
      <c r="O337" s="146"/>
      <c r="P337" s="146"/>
      <c r="Q337" s="146"/>
      <c r="R337" s="146"/>
      <c r="S337" s="146"/>
      <c r="T337" s="59"/>
    </row>
    <row r="338" spans="3:20" ht="15">
      <c r="C338" s="146"/>
      <c r="D338" s="146"/>
      <c r="E338" s="146"/>
      <c r="F338" s="147"/>
      <c r="G338" s="147"/>
      <c r="H338" s="146"/>
      <c r="I338" s="146"/>
      <c r="J338" s="146"/>
      <c r="K338" s="146"/>
      <c r="L338" s="146"/>
      <c r="M338" s="146"/>
      <c r="N338" s="146"/>
      <c r="O338" s="146"/>
      <c r="P338" s="146"/>
      <c r="Q338" s="146"/>
      <c r="R338" s="146"/>
      <c r="S338" s="146"/>
      <c r="T338" s="59"/>
    </row>
    <row r="339" spans="3:19" ht="15">
      <c r="C339" s="146"/>
      <c r="D339" s="146"/>
      <c r="E339" s="146"/>
      <c r="F339" s="147"/>
      <c r="G339" s="147"/>
      <c r="H339" s="146"/>
      <c r="I339" s="146"/>
      <c r="J339" s="146"/>
      <c r="K339" s="146"/>
      <c r="L339" s="146"/>
      <c r="M339" s="146"/>
      <c r="N339" s="146"/>
      <c r="O339" s="146"/>
      <c r="P339" s="146"/>
      <c r="Q339" s="146"/>
      <c r="R339" s="146"/>
      <c r="S339" s="146"/>
    </row>
    <row r="340" spans="3:19" ht="15">
      <c r="C340" s="146"/>
      <c r="D340" s="146"/>
      <c r="E340" s="146"/>
      <c r="F340" s="147"/>
      <c r="G340" s="147"/>
      <c r="H340" s="146"/>
      <c r="I340" s="146"/>
      <c r="J340" s="146"/>
      <c r="K340" s="146"/>
      <c r="L340" s="146"/>
      <c r="M340" s="146"/>
      <c r="N340" s="146"/>
      <c r="O340" s="146"/>
      <c r="P340" s="146"/>
      <c r="Q340" s="146"/>
      <c r="R340" s="146"/>
      <c r="S340" s="146"/>
    </row>
    <row r="341" spans="3:19" ht="15">
      <c r="C341" s="146"/>
      <c r="D341" s="146"/>
      <c r="E341" s="146"/>
      <c r="F341" s="147"/>
      <c r="G341" s="147"/>
      <c r="H341" s="146"/>
      <c r="I341" s="146"/>
      <c r="J341" s="146"/>
      <c r="K341" s="146"/>
      <c r="L341" s="146"/>
      <c r="M341" s="146"/>
      <c r="N341" s="146"/>
      <c r="O341" s="146"/>
      <c r="P341" s="146"/>
      <c r="Q341" s="146"/>
      <c r="R341" s="146"/>
      <c r="S341" s="146"/>
    </row>
    <row r="342" spans="3:19" ht="15">
      <c r="C342" s="146"/>
      <c r="D342" s="146"/>
      <c r="E342" s="146"/>
      <c r="F342" s="147"/>
      <c r="G342" s="147"/>
      <c r="H342" s="146"/>
      <c r="I342" s="146"/>
      <c r="J342" s="146"/>
      <c r="K342" s="146"/>
      <c r="L342" s="146"/>
      <c r="M342" s="146"/>
      <c r="N342" s="146"/>
      <c r="O342" s="146"/>
      <c r="P342" s="146"/>
      <c r="Q342" s="146"/>
      <c r="R342" s="146"/>
      <c r="S342" s="146"/>
    </row>
    <row r="343" spans="3:19" ht="15">
      <c r="C343" s="146"/>
      <c r="D343" s="146"/>
      <c r="E343" s="146"/>
      <c r="F343" s="147"/>
      <c r="G343" s="147"/>
      <c r="H343" s="146"/>
      <c r="I343" s="146"/>
      <c r="J343" s="146"/>
      <c r="K343" s="146"/>
      <c r="L343" s="146"/>
      <c r="M343" s="146"/>
      <c r="N343" s="146"/>
      <c r="O343" s="146"/>
      <c r="P343" s="146"/>
      <c r="Q343" s="146"/>
      <c r="R343" s="146"/>
      <c r="S343" s="146"/>
    </row>
    <row r="344" spans="3:19" ht="15">
      <c r="C344" s="146"/>
      <c r="D344" s="146"/>
      <c r="E344" s="146"/>
      <c r="F344" s="147"/>
      <c r="G344" s="147"/>
      <c r="H344" s="146"/>
      <c r="I344" s="146"/>
      <c r="J344" s="146"/>
      <c r="K344" s="146"/>
      <c r="L344" s="146"/>
      <c r="M344" s="146"/>
      <c r="N344" s="146"/>
      <c r="O344" s="146"/>
      <c r="P344" s="146"/>
      <c r="Q344" s="146"/>
      <c r="R344" s="146"/>
      <c r="S344" s="146"/>
    </row>
    <row r="345" spans="3:19" ht="15">
      <c r="C345" s="146"/>
      <c r="D345" s="146"/>
      <c r="E345" s="146"/>
      <c r="F345" s="147"/>
      <c r="G345" s="147"/>
      <c r="H345" s="146"/>
      <c r="I345" s="146"/>
      <c r="J345" s="146"/>
      <c r="K345" s="146"/>
      <c r="L345" s="146"/>
      <c r="M345" s="146"/>
      <c r="N345" s="146"/>
      <c r="O345" s="146"/>
      <c r="P345" s="146"/>
      <c r="Q345" s="146"/>
      <c r="R345" s="146"/>
      <c r="S345" s="146"/>
    </row>
    <row r="346" spans="3:19" ht="15">
      <c r="C346" s="146"/>
      <c r="D346" s="146"/>
      <c r="E346" s="146"/>
      <c r="F346" s="147"/>
      <c r="G346" s="147"/>
      <c r="H346" s="146"/>
      <c r="I346" s="146"/>
      <c r="J346" s="146"/>
      <c r="K346" s="146"/>
      <c r="L346" s="146"/>
      <c r="M346" s="146"/>
      <c r="N346" s="146"/>
      <c r="O346" s="146"/>
      <c r="P346" s="146"/>
      <c r="Q346" s="146"/>
      <c r="R346" s="146"/>
      <c r="S346" s="146"/>
    </row>
    <row r="347" spans="3:19" ht="15">
      <c r="C347" s="146"/>
      <c r="D347" s="146"/>
      <c r="E347" s="146"/>
      <c r="F347" s="147"/>
      <c r="G347" s="147"/>
      <c r="H347" s="146"/>
      <c r="I347" s="146"/>
      <c r="J347" s="146"/>
      <c r="K347" s="146"/>
      <c r="L347" s="146"/>
      <c r="M347" s="146"/>
      <c r="N347" s="146"/>
      <c r="O347" s="146"/>
      <c r="P347" s="146"/>
      <c r="Q347" s="146"/>
      <c r="R347" s="146"/>
      <c r="S347" s="146"/>
    </row>
    <row r="348" spans="3:19" ht="15">
      <c r="C348" s="146"/>
      <c r="D348" s="146"/>
      <c r="E348" s="146"/>
      <c r="F348" s="147"/>
      <c r="G348" s="147"/>
      <c r="H348" s="146"/>
      <c r="I348" s="146"/>
      <c r="J348" s="146"/>
      <c r="K348" s="146"/>
      <c r="L348" s="146"/>
      <c r="M348" s="146"/>
      <c r="N348" s="146"/>
      <c r="O348" s="146"/>
      <c r="P348" s="146"/>
      <c r="Q348" s="146"/>
      <c r="R348" s="146"/>
      <c r="S348" s="146"/>
    </row>
    <row r="349" spans="3:19" ht="15">
      <c r="C349" s="146"/>
      <c r="D349" s="146"/>
      <c r="E349" s="146"/>
      <c r="F349" s="147"/>
      <c r="G349" s="147"/>
      <c r="H349" s="146"/>
      <c r="I349" s="146"/>
      <c r="J349" s="146"/>
      <c r="K349" s="146"/>
      <c r="L349" s="146"/>
      <c r="M349" s="146"/>
      <c r="N349" s="146"/>
      <c r="O349" s="146"/>
      <c r="P349" s="146"/>
      <c r="Q349" s="146"/>
      <c r="R349" s="146"/>
      <c r="S349" s="146"/>
    </row>
    <row r="350" spans="3:19" ht="15">
      <c r="C350" s="146"/>
      <c r="D350" s="146"/>
      <c r="E350" s="146"/>
      <c r="F350" s="147"/>
      <c r="G350" s="147"/>
      <c r="H350" s="146"/>
      <c r="I350" s="146"/>
      <c r="J350" s="146"/>
      <c r="K350" s="146"/>
      <c r="L350" s="146"/>
      <c r="M350" s="146"/>
      <c r="N350" s="146"/>
      <c r="O350" s="146"/>
      <c r="P350" s="146"/>
      <c r="Q350" s="146"/>
      <c r="R350" s="146"/>
      <c r="S350" s="146"/>
    </row>
    <row r="351" spans="3:19" ht="15">
      <c r="C351" s="146"/>
      <c r="D351" s="146"/>
      <c r="E351" s="146"/>
      <c r="F351" s="147"/>
      <c r="G351" s="147"/>
      <c r="H351" s="146"/>
      <c r="I351" s="146"/>
      <c r="J351" s="146"/>
      <c r="K351" s="146"/>
      <c r="L351" s="146"/>
      <c r="M351" s="146"/>
      <c r="N351" s="146"/>
      <c r="O351" s="146"/>
      <c r="P351" s="146"/>
      <c r="Q351" s="146"/>
      <c r="R351" s="146"/>
      <c r="S351" s="146"/>
    </row>
    <row r="352" spans="3:19" ht="15">
      <c r="C352" s="146"/>
      <c r="D352" s="146"/>
      <c r="E352" s="146"/>
      <c r="F352" s="147"/>
      <c r="G352" s="147"/>
      <c r="H352" s="146"/>
      <c r="I352" s="146"/>
      <c r="J352" s="146"/>
      <c r="K352" s="146"/>
      <c r="L352" s="146"/>
      <c r="M352" s="146"/>
      <c r="N352" s="146"/>
      <c r="O352" s="146"/>
      <c r="P352" s="146"/>
      <c r="Q352" s="146"/>
      <c r="R352" s="146"/>
      <c r="S352" s="146"/>
    </row>
    <row r="353" spans="3:19" ht="15">
      <c r="C353" s="146"/>
      <c r="D353" s="146"/>
      <c r="E353" s="146"/>
      <c r="F353" s="147"/>
      <c r="G353" s="147"/>
      <c r="H353" s="146"/>
      <c r="I353" s="146"/>
      <c r="J353" s="146"/>
      <c r="K353" s="146"/>
      <c r="L353" s="146"/>
      <c r="M353" s="146"/>
      <c r="N353" s="146"/>
      <c r="O353" s="146"/>
      <c r="P353" s="146"/>
      <c r="Q353" s="146"/>
      <c r="R353" s="146"/>
      <c r="S353" s="146"/>
    </row>
    <row r="354" spans="3:19" ht="15">
      <c r="C354" s="146"/>
      <c r="D354" s="146"/>
      <c r="E354" s="146"/>
      <c r="F354" s="147"/>
      <c r="G354" s="147"/>
      <c r="H354" s="146"/>
      <c r="I354" s="146"/>
      <c r="J354" s="146"/>
      <c r="K354" s="146"/>
      <c r="L354" s="146"/>
      <c r="M354" s="146"/>
      <c r="N354" s="146"/>
      <c r="O354" s="146"/>
      <c r="P354" s="146"/>
      <c r="Q354" s="146"/>
      <c r="R354" s="146"/>
      <c r="S354" s="146"/>
    </row>
    <row r="355" spans="3:19" ht="15">
      <c r="C355" s="146"/>
      <c r="D355" s="146"/>
      <c r="E355" s="146"/>
      <c r="F355" s="147"/>
      <c r="G355" s="147"/>
      <c r="H355" s="146"/>
      <c r="I355" s="146"/>
      <c r="J355" s="146"/>
      <c r="K355" s="146"/>
      <c r="L355" s="146"/>
      <c r="M355" s="146"/>
      <c r="N355" s="146"/>
      <c r="O355" s="146"/>
      <c r="P355" s="146"/>
      <c r="Q355" s="146"/>
      <c r="R355" s="146"/>
      <c r="S355" s="146"/>
    </row>
    <row r="356" spans="3:19" ht="15">
      <c r="C356" s="146"/>
      <c r="D356" s="146"/>
      <c r="E356" s="146"/>
      <c r="F356" s="147"/>
      <c r="G356" s="147"/>
      <c r="H356" s="146"/>
      <c r="I356" s="146"/>
      <c r="J356" s="146"/>
      <c r="K356" s="146"/>
      <c r="L356" s="146"/>
      <c r="M356" s="146"/>
      <c r="N356" s="146"/>
      <c r="O356" s="146"/>
      <c r="P356" s="146"/>
      <c r="Q356" s="146"/>
      <c r="R356" s="146"/>
      <c r="S356" s="146"/>
    </row>
    <row r="357" spans="3:19" ht="15">
      <c r="C357" s="146"/>
      <c r="D357" s="146"/>
      <c r="E357" s="146"/>
      <c r="F357" s="147"/>
      <c r="G357" s="147"/>
      <c r="H357" s="146"/>
      <c r="I357" s="146"/>
      <c r="J357" s="146"/>
      <c r="K357" s="146"/>
      <c r="L357" s="146"/>
      <c r="M357" s="146"/>
      <c r="N357" s="146"/>
      <c r="O357" s="146"/>
      <c r="P357" s="146"/>
      <c r="Q357" s="146"/>
      <c r="R357" s="146"/>
      <c r="S357" s="146"/>
    </row>
    <row r="358" spans="3:19" ht="15">
      <c r="C358" s="146"/>
      <c r="D358" s="146"/>
      <c r="E358" s="146"/>
      <c r="F358" s="147"/>
      <c r="G358" s="147"/>
      <c r="H358" s="146"/>
      <c r="I358" s="146"/>
      <c r="J358" s="146"/>
      <c r="K358" s="146"/>
      <c r="L358" s="146"/>
      <c r="M358" s="146"/>
      <c r="N358" s="146"/>
      <c r="O358" s="146"/>
      <c r="P358" s="146"/>
      <c r="Q358" s="146"/>
      <c r="R358" s="146"/>
      <c r="S358" s="146"/>
    </row>
    <row r="359" spans="3:19" ht="15">
      <c r="C359" s="146"/>
      <c r="D359" s="146"/>
      <c r="E359" s="146"/>
      <c r="F359" s="147"/>
      <c r="G359" s="147"/>
      <c r="H359" s="146"/>
      <c r="I359" s="146"/>
      <c r="J359" s="146"/>
      <c r="K359" s="146"/>
      <c r="L359" s="146"/>
      <c r="M359" s="146"/>
      <c r="N359" s="146"/>
      <c r="O359" s="146"/>
      <c r="P359" s="146"/>
      <c r="Q359" s="146"/>
      <c r="R359" s="146"/>
      <c r="S359" s="146"/>
    </row>
    <row r="360" spans="3:19" ht="15">
      <c r="C360" s="146"/>
      <c r="D360" s="146"/>
      <c r="E360" s="146"/>
      <c r="F360" s="147"/>
      <c r="G360" s="147"/>
      <c r="H360" s="146"/>
      <c r="I360" s="146"/>
      <c r="J360" s="146"/>
      <c r="K360" s="146"/>
      <c r="L360" s="146"/>
      <c r="M360" s="146"/>
      <c r="N360" s="146"/>
      <c r="O360" s="146"/>
      <c r="P360" s="146"/>
      <c r="Q360" s="146"/>
      <c r="R360" s="146"/>
      <c r="S360" s="146"/>
    </row>
    <row r="361" spans="3:19" ht="15">
      <c r="C361" s="146"/>
      <c r="D361" s="146"/>
      <c r="E361" s="146"/>
      <c r="F361" s="147"/>
      <c r="G361" s="147"/>
      <c r="H361" s="146"/>
      <c r="I361" s="146"/>
      <c r="J361" s="146"/>
      <c r="K361" s="146"/>
      <c r="L361" s="146"/>
      <c r="M361" s="146"/>
      <c r="N361" s="146"/>
      <c r="O361" s="146"/>
      <c r="P361" s="146"/>
      <c r="Q361" s="146"/>
      <c r="R361" s="146"/>
      <c r="S361" s="146"/>
    </row>
    <row r="362" spans="3:19" ht="15">
      <c r="C362" s="146"/>
      <c r="D362" s="146"/>
      <c r="E362" s="146"/>
      <c r="F362" s="147"/>
      <c r="G362" s="147"/>
      <c r="H362" s="146"/>
      <c r="I362" s="146"/>
      <c r="J362" s="146"/>
      <c r="K362" s="146"/>
      <c r="L362" s="146"/>
      <c r="M362" s="146"/>
      <c r="N362" s="146"/>
      <c r="O362" s="146"/>
      <c r="P362" s="146"/>
      <c r="Q362" s="146"/>
      <c r="R362" s="146"/>
      <c r="S362" s="146"/>
    </row>
    <row r="363" spans="3:19" ht="15">
      <c r="C363" s="146"/>
      <c r="D363" s="146"/>
      <c r="E363" s="146"/>
      <c r="F363" s="147"/>
      <c r="G363" s="147"/>
      <c r="H363" s="146"/>
      <c r="I363" s="146"/>
      <c r="J363" s="146"/>
      <c r="K363" s="146"/>
      <c r="L363" s="146"/>
      <c r="M363" s="146"/>
      <c r="N363" s="146"/>
      <c r="O363" s="146"/>
      <c r="P363" s="146"/>
      <c r="Q363" s="146"/>
      <c r="R363" s="146"/>
      <c r="S363" s="146"/>
    </row>
    <row r="364" spans="3:19" ht="15">
      <c r="C364" s="146"/>
      <c r="D364" s="146"/>
      <c r="E364" s="146"/>
      <c r="F364" s="147"/>
      <c r="G364" s="147"/>
      <c r="H364" s="146"/>
      <c r="I364" s="146"/>
      <c r="J364" s="146"/>
      <c r="K364" s="146"/>
      <c r="L364" s="146"/>
      <c r="M364" s="146"/>
      <c r="N364" s="146"/>
      <c r="O364" s="146"/>
      <c r="P364" s="146"/>
      <c r="Q364" s="146"/>
      <c r="R364" s="146"/>
      <c r="S364" s="146"/>
    </row>
    <row r="365" spans="3:19" ht="15">
      <c r="C365" s="146"/>
      <c r="D365" s="146"/>
      <c r="E365" s="146"/>
      <c r="F365" s="147"/>
      <c r="G365" s="147"/>
      <c r="H365" s="146"/>
      <c r="I365" s="146"/>
      <c r="J365" s="146"/>
      <c r="K365" s="146"/>
      <c r="L365" s="146"/>
      <c r="M365" s="146"/>
      <c r="N365" s="146"/>
      <c r="O365" s="146"/>
      <c r="P365" s="146"/>
      <c r="Q365" s="146"/>
      <c r="R365" s="146"/>
      <c r="S365" s="146"/>
    </row>
    <row r="366" spans="3:19" ht="15">
      <c r="C366" s="146"/>
      <c r="D366" s="146"/>
      <c r="E366" s="146"/>
      <c r="F366" s="147"/>
      <c r="G366" s="147"/>
      <c r="H366" s="146"/>
      <c r="I366" s="146"/>
      <c r="J366" s="146"/>
      <c r="K366" s="146"/>
      <c r="L366" s="146"/>
      <c r="M366" s="146"/>
      <c r="N366" s="146"/>
      <c r="O366" s="146"/>
      <c r="P366" s="146"/>
      <c r="Q366" s="146"/>
      <c r="R366" s="146"/>
      <c r="S366" s="146"/>
    </row>
    <row r="367" spans="3:19" ht="15">
      <c r="C367" s="146"/>
      <c r="D367" s="146"/>
      <c r="E367" s="146"/>
      <c r="F367" s="147"/>
      <c r="G367" s="147"/>
      <c r="H367" s="146"/>
      <c r="I367" s="146"/>
      <c r="J367" s="146"/>
      <c r="K367" s="146"/>
      <c r="L367" s="146"/>
      <c r="M367" s="146"/>
      <c r="N367" s="146"/>
      <c r="O367" s="146"/>
      <c r="P367" s="146"/>
      <c r="Q367" s="146"/>
      <c r="R367" s="146"/>
      <c r="S367" s="146"/>
    </row>
    <row r="368" spans="3:19" ht="15">
      <c r="C368" s="146"/>
      <c r="D368" s="146"/>
      <c r="E368" s="146"/>
      <c r="F368" s="147"/>
      <c r="G368" s="147"/>
      <c r="H368" s="146"/>
      <c r="I368" s="146"/>
      <c r="J368" s="146"/>
      <c r="K368" s="146"/>
      <c r="L368" s="146"/>
      <c r="M368" s="146"/>
      <c r="N368" s="146"/>
      <c r="O368" s="146"/>
      <c r="P368" s="146"/>
      <c r="Q368" s="146"/>
      <c r="R368" s="146"/>
      <c r="S368" s="146"/>
    </row>
    <row r="369" spans="3:19" ht="15">
      <c r="C369" s="146"/>
      <c r="D369" s="146"/>
      <c r="E369" s="146"/>
      <c r="F369" s="147"/>
      <c r="G369" s="147"/>
      <c r="H369" s="146"/>
      <c r="I369" s="146"/>
      <c r="J369" s="146"/>
      <c r="K369" s="146"/>
      <c r="L369" s="146"/>
      <c r="M369" s="146"/>
      <c r="N369" s="146"/>
      <c r="O369" s="146"/>
      <c r="P369" s="146"/>
      <c r="Q369" s="146"/>
      <c r="R369" s="146"/>
      <c r="S369" s="146"/>
    </row>
    <row r="370" spans="3:19" ht="15">
      <c r="C370" s="146"/>
      <c r="D370" s="146"/>
      <c r="E370" s="146"/>
      <c r="F370" s="147"/>
      <c r="G370" s="147"/>
      <c r="H370" s="146"/>
      <c r="I370" s="146"/>
      <c r="J370" s="146"/>
      <c r="K370" s="146"/>
      <c r="L370" s="146"/>
      <c r="M370" s="146"/>
      <c r="N370" s="146"/>
      <c r="O370" s="146"/>
      <c r="P370" s="146"/>
      <c r="Q370" s="146"/>
      <c r="R370" s="146"/>
      <c r="S370" s="146"/>
    </row>
    <row r="371" spans="3:19" ht="15">
      <c r="C371" s="146"/>
      <c r="D371" s="146"/>
      <c r="E371" s="146"/>
      <c r="F371" s="147"/>
      <c r="G371" s="147"/>
      <c r="H371" s="146"/>
      <c r="I371" s="146"/>
      <c r="J371" s="146"/>
      <c r="K371" s="146"/>
      <c r="L371" s="146"/>
      <c r="M371" s="146"/>
      <c r="N371" s="146"/>
      <c r="O371" s="146"/>
      <c r="P371" s="146"/>
      <c r="Q371" s="146"/>
      <c r="R371" s="146"/>
      <c r="S371" s="146"/>
    </row>
    <row r="372" spans="3:19" ht="15">
      <c r="C372" s="146"/>
      <c r="D372" s="146"/>
      <c r="E372" s="146"/>
      <c r="F372" s="147"/>
      <c r="G372" s="147"/>
      <c r="H372" s="146"/>
      <c r="I372" s="146"/>
      <c r="J372" s="146"/>
      <c r="K372" s="146"/>
      <c r="L372" s="146"/>
      <c r="M372" s="146"/>
      <c r="N372" s="146"/>
      <c r="O372" s="146"/>
      <c r="P372" s="146"/>
      <c r="Q372" s="146"/>
      <c r="R372" s="146"/>
      <c r="S372" s="146"/>
    </row>
    <row r="373" spans="3:19" ht="15">
      <c r="C373" s="146"/>
      <c r="D373" s="146"/>
      <c r="E373" s="146"/>
      <c r="F373" s="147"/>
      <c r="G373" s="147"/>
      <c r="H373" s="146"/>
      <c r="I373" s="146"/>
      <c r="J373" s="146"/>
      <c r="K373" s="146"/>
      <c r="L373" s="146"/>
      <c r="M373" s="146"/>
      <c r="N373" s="146"/>
      <c r="O373" s="146"/>
      <c r="P373" s="146"/>
      <c r="Q373" s="146"/>
      <c r="R373" s="146"/>
      <c r="S373" s="146"/>
    </row>
    <row r="374" spans="3:19" ht="15">
      <c r="C374" s="146"/>
      <c r="D374" s="146"/>
      <c r="E374" s="146"/>
      <c r="F374" s="147"/>
      <c r="G374" s="147"/>
      <c r="H374" s="146"/>
      <c r="I374" s="146"/>
      <c r="J374" s="146"/>
      <c r="K374" s="146"/>
      <c r="L374" s="146"/>
      <c r="M374" s="146"/>
      <c r="N374" s="146"/>
      <c r="O374" s="146"/>
      <c r="P374" s="146"/>
      <c r="Q374" s="146"/>
      <c r="R374" s="146"/>
      <c r="S374" s="146"/>
    </row>
    <row r="375" spans="3:19" ht="15">
      <c r="C375" s="146"/>
      <c r="D375" s="146"/>
      <c r="E375" s="146"/>
      <c r="F375" s="147"/>
      <c r="G375" s="147"/>
      <c r="H375" s="146"/>
      <c r="I375" s="146"/>
      <c r="J375" s="146"/>
      <c r="K375" s="146"/>
      <c r="L375" s="146"/>
      <c r="M375" s="146"/>
      <c r="N375" s="146"/>
      <c r="O375" s="146"/>
      <c r="P375" s="146"/>
      <c r="Q375" s="146"/>
      <c r="R375" s="146"/>
      <c r="S375" s="146"/>
    </row>
    <row r="376" spans="3:19" ht="15">
      <c r="C376" s="146"/>
      <c r="D376" s="146"/>
      <c r="E376" s="146"/>
      <c r="F376" s="147"/>
      <c r="G376" s="147"/>
      <c r="H376" s="146"/>
      <c r="I376" s="146"/>
      <c r="J376" s="146"/>
      <c r="K376" s="146"/>
      <c r="L376" s="146"/>
      <c r="M376" s="146"/>
      <c r="N376" s="146"/>
      <c r="O376" s="146"/>
      <c r="P376" s="146"/>
      <c r="Q376" s="146"/>
      <c r="R376" s="146"/>
      <c r="S376" s="146"/>
    </row>
    <row r="377" spans="3:19" ht="15">
      <c r="C377" s="146"/>
      <c r="D377" s="146"/>
      <c r="E377" s="146"/>
      <c r="F377" s="147"/>
      <c r="G377" s="147"/>
      <c r="H377" s="146"/>
      <c r="I377" s="146"/>
      <c r="J377" s="146"/>
      <c r="K377" s="146"/>
      <c r="L377" s="146"/>
      <c r="M377" s="146"/>
      <c r="N377" s="146"/>
      <c r="O377" s="146"/>
      <c r="P377" s="146"/>
      <c r="Q377" s="146"/>
      <c r="R377" s="146"/>
      <c r="S377" s="146"/>
    </row>
    <row r="378" spans="3:19" ht="15">
      <c r="C378" s="146"/>
      <c r="D378" s="146"/>
      <c r="E378" s="146"/>
      <c r="F378" s="147"/>
      <c r="G378" s="147"/>
      <c r="H378" s="146"/>
      <c r="I378" s="146"/>
      <c r="J378" s="146"/>
      <c r="K378" s="146"/>
      <c r="L378" s="146"/>
      <c r="M378" s="146"/>
      <c r="N378" s="146"/>
      <c r="O378" s="146"/>
      <c r="P378" s="146"/>
      <c r="Q378" s="146"/>
      <c r="R378" s="146"/>
      <c r="S378" s="146"/>
    </row>
    <row r="379" spans="3:19" ht="15">
      <c r="C379" s="146"/>
      <c r="D379" s="146"/>
      <c r="E379" s="146"/>
      <c r="F379" s="147"/>
      <c r="G379" s="147"/>
      <c r="H379" s="146"/>
      <c r="I379" s="146"/>
      <c r="J379" s="146"/>
      <c r="K379" s="146"/>
      <c r="L379" s="146"/>
      <c r="M379" s="146"/>
      <c r="N379" s="146"/>
      <c r="O379" s="146"/>
      <c r="P379" s="146"/>
      <c r="Q379" s="146"/>
      <c r="R379" s="146"/>
      <c r="S379" s="146"/>
    </row>
    <row r="380" spans="3:19" ht="15">
      <c r="C380" s="146"/>
      <c r="D380" s="146"/>
      <c r="E380" s="146"/>
      <c r="F380" s="147"/>
      <c r="G380" s="147"/>
      <c r="H380" s="146"/>
      <c r="I380" s="146"/>
      <c r="J380" s="146"/>
      <c r="K380" s="146"/>
      <c r="L380" s="146"/>
      <c r="M380" s="146"/>
      <c r="N380" s="146"/>
      <c r="O380" s="146"/>
      <c r="P380" s="146"/>
      <c r="Q380" s="146"/>
      <c r="R380" s="146"/>
      <c r="S380" s="146"/>
    </row>
    <row r="381" spans="3:19" ht="15">
      <c r="C381" s="146"/>
      <c r="D381" s="146"/>
      <c r="E381" s="146"/>
      <c r="F381" s="147"/>
      <c r="G381" s="147"/>
      <c r="H381" s="146"/>
      <c r="I381" s="146"/>
      <c r="J381" s="146"/>
      <c r="K381" s="146"/>
      <c r="L381" s="146"/>
      <c r="M381" s="146"/>
      <c r="N381" s="146"/>
      <c r="O381" s="146"/>
      <c r="P381" s="146"/>
      <c r="Q381" s="146"/>
      <c r="R381" s="146"/>
      <c r="S381" s="146"/>
    </row>
    <row r="382" spans="3:19" ht="15">
      <c r="C382" s="146"/>
      <c r="D382" s="146"/>
      <c r="E382" s="146"/>
      <c r="F382" s="147"/>
      <c r="G382" s="147"/>
      <c r="H382" s="146"/>
      <c r="I382" s="146"/>
      <c r="J382" s="146"/>
      <c r="K382" s="146"/>
      <c r="L382" s="146"/>
      <c r="M382" s="146"/>
      <c r="N382" s="146"/>
      <c r="O382" s="146"/>
      <c r="P382" s="146"/>
      <c r="Q382" s="146"/>
      <c r="R382" s="146"/>
      <c r="S382" s="146"/>
    </row>
    <row r="383" spans="3:19" ht="15">
      <c r="C383" s="146"/>
      <c r="D383" s="146"/>
      <c r="E383" s="146"/>
      <c r="F383" s="147"/>
      <c r="G383" s="147"/>
      <c r="H383" s="146"/>
      <c r="I383" s="146"/>
      <c r="J383" s="146"/>
      <c r="K383" s="146"/>
      <c r="L383" s="146"/>
      <c r="M383" s="146"/>
      <c r="N383" s="146"/>
      <c r="O383" s="146"/>
      <c r="P383" s="146"/>
      <c r="Q383" s="146"/>
      <c r="R383" s="146"/>
      <c r="S383" s="146"/>
    </row>
    <row r="384" spans="3:19" ht="15">
      <c r="C384" s="146"/>
      <c r="D384" s="146"/>
      <c r="E384" s="146"/>
      <c r="F384" s="147"/>
      <c r="G384" s="147"/>
      <c r="H384" s="146"/>
      <c r="I384" s="146"/>
      <c r="J384" s="146"/>
      <c r="K384" s="146"/>
      <c r="L384" s="146"/>
      <c r="M384" s="146"/>
      <c r="N384" s="146"/>
      <c r="O384" s="146"/>
      <c r="P384" s="146"/>
      <c r="Q384" s="146"/>
      <c r="R384" s="146"/>
      <c r="S384" s="146"/>
    </row>
    <row r="385" spans="3:19" ht="15">
      <c r="C385" s="146"/>
      <c r="D385" s="146"/>
      <c r="E385" s="146"/>
      <c r="F385" s="147"/>
      <c r="G385" s="147"/>
      <c r="H385" s="146"/>
      <c r="I385" s="146"/>
      <c r="J385" s="146"/>
      <c r="K385" s="146"/>
      <c r="L385" s="146"/>
      <c r="M385" s="146"/>
      <c r="N385" s="146"/>
      <c r="O385" s="146"/>
      <c r="P385" s="146"/>
      <c r="Q385" s="146"/>
      <c r="R385" s="146"/>
      <c r="S385" s="146"/>
    </row>
    <row r="386" spans="3:19" ht="15">
      <c r="C386" s="146"/>
      <c r="D386" s="146"/>
      <c r="E386" s="146"/>
      <c r="F386" s="147"/>
      <c r="G386" s="147"/>
      <c r="H386" s="146"/>
      <c r="I386" s="146"/>
      <c r="J386" s="146"/>
      <c r="K386" s="146"/>
      <c r="L386" s="146"/>
      <c r="M386" s="146"/>
      <c r="N386" s="146"/>
      <c r="O386" s="146"/>
      <c r="P386" s="146"/>
      <c r="Q386" s="146"/>
      <c r="R386" s="146"/>
      <c r="S386" s="146"/>
    </row>
    <row r="387" spans="3:19" ht="15">
      <c r="C387" s="146"/>
      <c r="D387" s="146"/>
      <c r="E387" s="146"/>
      <c r="F387" s="147"/>
      <c r="G387" s="147"/>
      <c r="H387" s="146"/>
      <c r="I387" s="146"/>
      <c r="J387" s="146"/>
      <c r="K387" s="146"/>
      <c r="L387" s="146"/>
      <c r="M387" s="146"/>
      <c r="N387" s="146"/>
      <c r="O387" s="146"/>
      <c r="P387" s="146"/>
      <c r="Q387" s="146"/>
      <c r="R387" s="146"/>
      <c r="S387" s="146"/>
    </row>
    <row r="388" spans="3:19" ht="15">
      <c r="C388" s="146"/>
      <c r="D388" s="146"/>
      <c r="E388" s="146"/>
      <c r="F388" s="147"/>
      <c r="G388" s="147"/>
      <c r="H388" s="146"/>
      <c r="I388" s="146"/>
      <c r="J388" s="146"/>
      <c r="K388" s="146"/>
      <c r="L388" s="146"/>
      <c r="M388" s="146"/>
      <c r="N388" s="146"/>
      <c r="O388" s="146"/>
      <c r="P388" s="146"/>
      <c r="Q388" s="146"/>
      <c r="R388" s="146"/>
      <c r="S388" s="146"/>
    </row>
    <row r="389" spans="3:19" ht="15">
      <c r="C389" s="146"/>
      <c r="D389" s="146"/>
      <c r="E389" s="146"/>
      <c r="F389" s="147"/>
      <c r="G389" s="147"/>
      <c r="H389" s="146"/>
      <c r="I389" s="146"/>
      <c r="J389" s="146"/>
      <c r="K389" s="146"/>
      <c r="L389" s="146"/>
      <c r="M389" s="146"/>
      <c r="N389" s="146"/>
      <c r="O389" s="146"/>
      <c r="P389" s="146"/>
      <c r="Q389" s="146"/>
      <c r="R389" s="146"/>
      <c r="S389" s="146"/>
    </row>
    <row r="390" spans="3:19" ht="15">
      <c r="C390" s="146"/>
      <c r="D390" s="146"/>
      <c r="E390" s="146"/>
      <c r="F390" s="147"/>
      <c r="G390" s="147"/>
      <c r="H390" s="146"/>
      <c r="I390" s="146"/>
      <c r="J390" s="146"/>
      <c r="K390" s="146"/>
      <c r="L390" s="146"/>
      <c r="M390" s="146"/>
      <c r="N390" s="146"/>
      <c r="O390" s="146"/>
      <c r="P390" s="146"/>
      <c r="Q390" s="146"/>
      <c r="R390" s="146"/>
      <c r="S390" s="146"/>
    </row>
    <row r="391" spans="3:19" ht="15">
      <c r="C391" s="146"/>
      <c r="D391" s="146"/>
      <c r="E391" s="146"/>
      <c r="F391" s="147"/>
      <c r="G391" s="147"/>
      <c r="H391" s="146"/>
      <c r="I391" s="146"/>
      <c r="J391" s="146"/>
      <c r="K391" s="146"/>
      <c r="L391" s="146"/>
      <c r="M391" s="146"/>
      <c r="N391" s="146"/>
      <c r="O391" s="146"/>
      <c r="P391" s="146"/>
      <c r="Q391" s="146"/>
      <c r="R391" s="146"/>
      <c r="S391" s="146"/>
    </row>
    <row r="392" spans="3:19" ht="15">
      <c r="C392" s="146"/>
      <c r="D392" s="146"/>
      <c r="E392" s="146"/>
      <c r="F392" s="147"/>
      <c r="G392" s="147"/>
      <c r="H392" s="146"/>
      <c r="I392" s="146"/>
      <c r="J392" s="146"/>
      <c r="K392" s="146"/>
      <c r="L392" s="146"/>
      <c r="M392" s="146"/>
      <c r="N392" s="146"/>
      <c r="O392" s="146"/>
      <c r="P392" s="146"/>
      <c r="Q392" s="146"/>
      <c r="R392" s="146"/>
      <c r="S392" s="146"/>
    </row>
    <row r="393" spans="3:19" ht="15">
      <c r="C393" s="146"/>
      <c r="D393" s="146"/>
      <c r="E393" s="146"/>
      <c r="F393" s="147"/>
      <c r="G393" s="147"/>
      <c r="H393" s="146"/>
      <c r="I393" s="146"/>
      <c r="J393" s="146"/>
      <c r="K393" s="146"/>
      <c r="L393" s="146"/>
      <c r="M393" s="146"/>
      <c r="N393" s="146"/>
      <c r="O393" s="146"/>
      <c r="P393" s="146"/>
      <c r="Q393" s="146"/>
      <c r="R393" s="146"/>
      <c r="S393" s="146"/>
    </row>
    <row r="394" spans="3:19" ht="15">
      <c r="C394" s="146"/>
      <c r="D394" s="146"/>
      <c r="E394" s="146"/>
      <c r="F394" s="147"/>
      <c r="G394" s="147"/>
      <c r="H394" s="146"/>
      <c r="I394" s="146"/>
      <c r="J394" s="146"/>
      <c r="K394" s="146"/>
      <c r="L394" s="146"/>
      <c r="M394" s="146"/>
      <c r="N394" s="146"/>
      <c r="O394" s="146"/>
      <c r="P394" s="146"/>
      <c r="Q394" s="146"/>
      <c r="R394" s="146"/>
      <c r="S394" s="146"/>
    </row>
    <row r="395" spans="3:19" ht="15">
      <c r="C395" s="146"/>
      <c r="D395" s="146"/>
      <c r="E395" s="146"/>
      <c r="F395" s="147"/>
      <c r="G395" s="147"/>
      <c r="H395" s="146"/>
      <c r="I395" s="146"/>
      <c r="J395" s="146"/>
      <c r="K395" s="146"/>
      <c r="L395" s="146"/>
      <c r="M395" s="146"/>
      <c r="N395" s="146"/>
      <c r="O395" s="146"/>
      <c r="P395" s="146"/>
      <c r="Q395" s="146"/>
      <c r="R395" s="146"/>
      <c r="S395" s="146"/>
    </row>
    <row r="396" spans="3:19" ht="15">
      <c r="C396" s="146"/>
      <c r="D396" s="146"/>
      <c r="E396" s="146"/>
      <c r="F396" s="147"/>
      <c r="G396" s="147"/>
      <c r="H396" s="146"/>
      <c r="I396" s="146"/>
      <c r="J396" s="146"/>
      <c r="K396" s="146"/>
      <c r="L396" s="146"/>
      <c r="M396" s="146"/>
      <c r="N396" s="146"/>
      <c r="O396" s="146"/>
      <c r="P396" s="146"/>
      <c r="Q396" s="146"/>
      <c r="R396" s="146"/>
      <c r="S396" s="146"/>
    </row>
    <row r="397" spans="3:19" ht="15">
      <c r="C397" s="146"/>
      <c r="D397" s="146"/>
      <c r="E397" s="146"/>
      <c r="F397" s="147"/>
      <c r="G397" s="147"/>
      <c r="H397" s="146"/>
      <c r="I397" s="146"/>
      <c r="J397" s="146"/>
      <c r="K397" s="146"/>
      <c r="L397" s="146"/>
      <c r="M397" s="146"/>
      <c r="N397" s="146"/>
      <c r="O397" s="146"/>
      <c r="P397" s="146"/>
      <c r="Q397" s="146"/>
      <c r="R397" s="146"/>
      <c r="S397" s="146"/>
    </row>
    <row r="398" spans="3:19" ht="15">
      <c r="C398" s="146"/>
      <c r="D398" s="146"/>
      <c r="E398" s="146"/>
      <c r="F398" s="147"/>
      <c r="G398" s="147"/>
      <c r="H398" s="146"/>
      <c r="I398" s="146"/>
      <c r="J398" s="146"/>
      <c r="K398" s="146"/>
      <c r="L398" s="146"/>
      <c r="M398" s="146"/>
      <c r="N398" s="146"/>
      <c r="O398" s="146"/>
      <c r="P398" s="146"/>
      <c r="Q398" s="146"/>
      <c r="R398" s="146"/>
      <c r="S398" s="146"/>
    </row>
    <row r="399" spans="3:19" ht="15">
      <c r="C399" s="146"/>
      <c r="D399" s="146"/>
      <c r="E399" s="146"/>
      <c r="F399" s="147"/>
      <c r="G399" s="147"/>
      <c r="H399" s="146"/>
      <c r="I399" s="146"/>
      <c r="J399" s="146"/>
      <c r="K399" s="146"/>
      <c r="L399" s="146"/>
      <c r="M399" s="146"/>
      <c r="N399" s="146"/>
      <c r="O399" s="146"/>
      <c r="P399" s="146"/>
      <c r="Q399" s="146"/>
      <c r="R399" s="146"/>
      <c r="S399" s="146"/>
    </row>
    <row r="400" spans="3:19" ht="15">
      <c r="C400" s="146"/>
      <c r="D400" s="146"/>
      <c r="E400" s="146"/>
      <c r="F400" s="147"/>
      <c r="G400" s="147"/>
      <c r="H400" s="146"/>
      <c r="I400" s="146"/>
      <c r="J400" s="146"/>
      <c r="K400" s="146"/>
      <c r="L400" s="146"/>
      <c r="M400" s="146"/>
      <c r="N400" s="146"/>
      <c r="O400" s="146"/>
      <c r="P400" s="146"/>
      <c r="Q400" s="146"/>
      <c r="R400" s="146"/>
      <c r="S400" s="146"/>
    </row>
    <row r="401" spans="3:19" ht="15">
      <c r="C401" s="146"/>
      <c r="D401" s="146"/>
      <c r="E401" s="146"/>
      <c r="F401" s="147"/>
      <c r="G401" s="147"/>
      <c r="H401" s="146"/>
      <c r="I401" s="146"/>
      <c r="J401" s="146"/>
      <c r="K401" s="146"/>
      <c r="L401" s="146"/>
      <c r="M401" s="146"/>
      <c r="N401" s="146"/>
      <c r="O401" s="146"/>
      <c r="P401" s="146"/>
      <c r="Q401" s="146"/>
      <c r="R401" s="146"/>
      <c r="S401" s="146"/>
    </row>
    <row r="402" spans="3:19" ht="15">
      <c r="C402" s="146"/>
      <c r="D402" s="146"/>
      <c r="E402" s="146"/>
      <c r="F402" s="147"/>
      <c r="G402" s="147"/>
      <c r="H402" s="146"/>
      <c r="I402" s="146"/>
      <c r="J402" s="146"/>
      <c r="K402" s="146"/>
      <c r="L402" s="146"/>
      <c r="M402" s="146"/>
      <c r="N402" s="146"/>
      <c r="O402" s="146"/>
      <c r="P402" s="146"/>
      <c r="Q402" s="146"/>
      <c r="R402" s="146"/>
      <c r="S402" s="146"/>
    </row>
    <row r="403" spans="3:19" ht="15">
      <c r="C403" s="146"/>
      <c r="D403" s="146"/>
      <c r="E403" s="146"/>
      <c r="F403" s="147"/>
      <c r="G403" s="147"/>
      <c r="H403" s="146"/>
      <c r="I403" s="146"/>
      <c r="J403" s="146"/>
      <c r="K403" s="146"/>
      <c r="L403" s="146"/>
      <c r="M403" s="146"/>
      <c r="N403" s="146"/>
      <c r="O403" s="146"/>
      <c r="P403" s="146"/>
      <c r="Q403" s="146"/>
      <c r="R403" s="146"/>
      <c r="S403" s="146"/>
    </row>
    <row r="404" spans="3:19" ht="15">
      <c r="C404" s="146"/>
      <c r="D404" s="146"/>
      <c r="E404" s="146"/>
      <c r="F404" s="147"/>
      <c r="G404" s="147"/>
      <c r="H404" s="146"/>
      <c r="I404" s="146"/>
      <c r="J404" s="146"/>
      <c r="K404" s="146"/>
      <c r="L404" s="146"/>
      <c r="M404" s="146"/>
      <c r="N404" s="146"/>
      <c r="O404" s="146"/>
      <c r="P404" s="146"/>
      <c r="Q404" s="146"/>
      <c r="R404" s="146"/>
      <c r="S404" s="146"/>
    </row>
    <row r="405" spans="3:19" ht="15">
      <c r="C405" s="146"/>
      <c r="D405" s="146"/>
      <c r="E405" s="146"/>
      <c r="F405" s="147"/>
      <c r="G405" s="147"/>
      <c r="H405" s="146"/>
      <c r="I405" s="146"/>
      <c r="J405" s="146"/>
      <c r="K405" s="146"/>
      <c r="L405" s="146"/>
      <c r="M405" s="146"/>
      <c r="N405" s="146"/>
      <c r="O405" s="146"/>
      <c r="P405" s="146"/>
      <c r="Q405" s="146"/>
      <c r="R405" s="146"/>
      <c r="S405" s="146"/>
    </row>
    <row r="406" spans="3:19" ht="15">
      <c r="C406" s="146"/>
      <c r="D406" s="146"/>
      <c r="E406" s="146"/>
      <c r="F406" s="147"/>
      <c r="G406" s="147"/>
      <c r="H406" s="146"/>
      <c r="I406" s="146"/>
      <c r="J406" s="146"/>
      <c r="K406" s="146"/>
      <c r="L406" s="146"/>
      <c r="M406" s="146"/>
      <c r="N406" s="146"/>
      <c r="O406" s="146"/>
      <c r="P406" s="146"/>
      <c r="Q406" s="146"/>
      <c r="R406" s="146"/>
      <c r="S406" s="146"/>
    </row>
    <row r="407" spans="3:19" ht="15">
      <c r="C407" s="146"/>
      <c r="D407" s="146"/>
      <c r="E407" s="146"/>
      <c r="F407" s="147"/>
      <c r="G407" s="147"/>
      <c r="H407" s="146"/>
      <c r="I407" s="146"/>
      <c r="J407" s="146"/>
      <c r="K407" s="146"/>
      <c r="L407" s="146"/>
      <c r="M407" s="146"/>
      <c r="N407" s="146"/>
      <c r="O407" s="146"/>
      <c r="P407" s="146"/>
      <c r="Q407" s="146"/>
      <c r="R407" s="146"/>
      <c r="S407" s="146"/>
    </row>
    <row r="408" spans="3:19" ht="15">
      <c r="C408" s="146"/>
      <c r="D408" s="146"/>
      <c r="E408" s="146"/>
      <c r="F408" s="147"/>
      <c r="G408" s="147"/>
      <c r="H408" s="146"/>
      <c r="I408" s="146"/>
      <c r="J408" s="146"/>
      <c r="K408" s="146"/>
      <c r="L408" s="146"/>
      <c r="M408" s="146"/>
      <c r="N408" s="146"/>
      <c r="O408" s="146"/>
      <c r="P408" s="146"/>
      <c r="Q408" s="146"/>
      <c r="R408" s="146"/>
      <c r="S408" s="146"/>
    </row>
    <row r="409" spans="3:19" ht="15">
      <c r="C409" s="146"/>
      <c r="D409" s="146"/>
      <c r="E409" s="146"/>
      <c r="F409" s="147"/>
      <c r="G409" s="147"/>
      <c r="H409" s="146"/>
      <c r="I409" s="146"/>
      <c r="J409" s="146"/>
      <c r="K409" s="146"/>
      <c r="L409" s="146"/>
      <c r="M409" s="146"/>
      <c r="N409" s="146"/>
      <c r="O409" s="146"/>
      <c r="P409" s="146"/>
      <c r="Q409" s="146"/>
      <c r="R409" s="146"/>
      <c r="S409" s="146"/>
    </row>
    <row r="410" spans="3:19" ht="15">
      <c r="C410" s="146"/>
      <c r="D410" s="146"/>
      <c r="E410" s="146"/>
      <c r="F410" s="147"/>
      <c r="G410" s="147"/>
      <c r="H410" s="146"/>
      <c r="I410" s="146"/>
      <c r="J410" s="146"/>
      <c r="K410" s="146"/>
      <c r="L410" s="146"/>
      <c r="M410" s="146"/>
      <c r="N410" s="146"/>
      <c r="O410" s="146"/>
      <c r="P410" s="146"/>
      <c r="Q410" s="146"/>
      <c r="R410" s="146"/>
      <c r="S410" s="146"/>
    </row>
    <row r="411" spans="3:19" ht="15">
      <c r="C411" s="146"/>
      <c r="D411" s="146"/>
      <c r="E411" s="146"/>
      <c r="F411" s="147"/>
      <c r="G411" s="147"/>
      <c r="H411" s="146"/>
      <c r="I411" s="146"/>
      <c r="J411" s="146"/>
      <c r="K411" s="146"/>
      <c r="L411" s="146"/>
      <c r="M411" s="146"/>
      <c r="N411" s="146"/>
      <c r="O411" s="146"/>
      <c r="P411" s="146"/>
      <c r="Q411" s="146"/>
      <c r="R411" s="146"/>
      <c r="S411" s="146"/>
    </row>
    <row r="412" spans="3:19" ht="15">
      <c r="C412" s="146"/>
      <c r="D412" s="146"/>
      <c r="E412" s="146"/>
      <c r="F412" s="147"/>
      <c r="G412" s="147"/>
      <c r="H412" s="146"/>
      <c r="I412" s="146"/>
      <c r="J412" s="146"/>
      <c r="K412" s="146"/>
      <c r="L412" s="146"/>
      <c r="M412" s="146"/>
      <c r="N412" s="146"/>
      <c r="O412" s="146"/>
      <c r="P412" s="146"/>
      <c r="Q412" s="146"/>
      <c r="R412" s="146"/>
      <c r="S412" s="146"/>
    </row>
    <row r="413" spans="3:19" ht="15">
      <c r="C413" s="146"/>
      <c r="D413" s="146"/>
      <c r="E413" s="146"/>
      <c r="F413" s="147"/>
      <c r="G413" s="147"/>
      <c r="H413" s="146"/>
      <c r="I413" s="146"/>
      <c r="J413" s="146"/>
      <c r="K413" s="146"/>
      <c r="L413" s="146"/>
      <c r="M413" s="146"/>
      <c r="N413" s="146"/>
      <c r="O413" s="146"/>
      <c r="P413" s="146"/>
      <c r="Q413" s="146"/>
      <c r="R413" s="146"/>
      <c r="S413" s="146"/>
    </row>
    <row r="414" spans="3:19" ht="15">
      <c r="C414" s="146"/>
      <c r="D414" s="146"/>
      <c r="E414" s="146"/>
      <c r="F414" s="147"/>
      <c r="G414" s="147"/>
      <c r="H414" s="146"/>
      <c r="I414" s="146"/>
      <c r="J414" s="146"/>
      <c r="K414" s="146"/>
      <c r="L414" s="146"/>
      <c r="M414" s="146"/>
      <c r="N414" s="146"/>
      <c r="O414" s="146"/>
      <c r="P414" s="146"/>
      <c r="Q414" s="146"/>
      <c r="R414" s="146"/>
      <c r="S414" s="146"/>
    </row>
    <row r="415" spans="3:19" ht="15">
      <c r="C415" s="146"/>
      <c r="D415" s="146"/>
      <c r="E415" s="146"/>
      <c r="F415" s="147"/>
      <c r="G415" s="147"/>
      <c r="H415" s="146"/>
      <c r="I415" s="146"/>
      <c r="J415" s="146"/>
      <c r="K415" s="146"/>
      <c r="L415" s="146"/>
      <c r="M415" s="146"/>
      <c r="N415" s="146"/>
      <c r="O415" s="146"/>
      <c r="P415" s="146"/>
      <c r="Q415" s="146"/>
      <c r="R415" s="146"/>
      <c r="S415" s="146"/>
    </row>
    <row r="416" spans="3:19" ht="15">
      <c r="C416" s="146"/>
      <c r="D416" s="146"/>
      <c r="E416" s="146"/>
      <c r="F416" s="147"/>
      <c r="G416" s="147"/>
      <c r="H416" s="146"/>
      <c r="I416" s="146"/>
      <c r="J416" s="146"/>
      <c r="K416" s="146"/>
      <c r="L416" s="146"/>
      <c r="M416" s="146"/>
      <c r="N416" s="146"/>
      <c r="O416" s="146"/>
      <c r="P416" s="146"/>
      <c r="Q416" s="146"/>
      <c r="R416" s="146"/>
      <c r="S416" s="146"/>
    </row>
    <row r="417" spans="3:19" ht="15">
      <c r="C417" s="146"/>
      <c r="D417" s="146"/>
      <c r="E417" s="146"/>
      <c r="F417" s="147"/>
      <c r="G417" s="147"/>
      <c r="H417" s="146"/>
      <c r="I417" s="146"/>
      <c r="J417" s="146"/>
      <c r="K417" s="146"/>
      <c r="L417" s="146"/>
      <c r="M417" s="146"/>
      <c r="N417" s="146"/>
      <c r="O417" s="146"/>
      <c r="P417" s="146"/>
      <c r="Q417" s="146"/>
      <c r="R417" s="146"/>
      <c r="S417" s="146"/>
    </row>
    <row r="418" spans="3:19" ht="15">
      <c r="C418" s="146"/>
      <c r="D418" s="146"/>
      <c r="E418" s="146"/>
      <c r="F418" s="147"/>
      <c r="G418" s="147"/>
      <c r="H418" s="146"/>
      <c r="I418" s="146"/>
      <c r="J418" s="146"/>
      <c r="K418" s="146"/>
      <c r="L418" s="146"/>
      <c r="M418" s="146"/>
      <c r="N418" s="146"/>
      <c r="O418" s="146"/>
      <c r="P418" s="146"/>
      <c r="Q418" s="146"/>
      <c r="R418" s="146"/>
      <c r="S418" s="146"/>
    </row>
    <row r="419" spans="3:19" ht="15">
      <c r="C419" s="146"/>
      <c r="D419" s="146"/>
      <c r="E419" s="146"/>
      <c r="F419" s="147"/>
      <c r="G419" s="147"/>
      <c r="H419" s="146"/>
      <c r="I419" s="146"/>
      <c r="J419" s="146"/>
      <c r="K419" s="146"/>
      <c r="L419" s="146"/>
      <c r="M419" s="146"/>
      <c r="N419" s="146"/>
      <c r="O419" s="146"/>
      <c r="P419" s="146"/>
      <c r="Q419" s="146"/>
      <c r="R419" s="146"/>
      <c r="S419" s="146"/>
    </row>
    <row r="420" spans="3:19" ht="15">
      <c r="C420" s="146"/>
      <c r="D420" s="146"/>
      <c r="E420" s="146"/>
      <c r="F420" s="147"/>
      <c r="G420" s="147"/>
      <c r="H420" s="146"/>
      <c r="I420" s="146"/>
      <c r="J420" s="146"/>
      <c r="K420" s="146"/>
      <c r="L420" s="146"/>
      <c r="M420" s="146"/>
      <c r="N420" s="146"/>
      <c r="O420" s="146"/>
      <c r="P420" s="146"/>
      <c r="Q420" s="146"/>
      <c r="R420" s="146"/>
      <c r="S420" s="146"/>
    </row>
    <row r="421" spans="3:19" ht="15">
      <c r="C421" s="146"/>
      <c r="D421" s="146"/>
      <c r="E421" s="146"/>
      <c r="F421" s="147"/>
      <c r="G421" s="147"/>
      <c r="H421" s="146"/>
      <c r="I421" s="146"/>
      <c r="J421" s="146"/>
      <c r="K421" s="146"/>
      <c r="L421" s="146"/>
      <c r="M421" s="146"/>
      <c r="N421" s="146"/>
      <c r="O421" s="146"/>
      <c r="P421" s="146"/>
      <c r="Q421" s="146"/>
      <c r="R421" s="146"/>
      <c r="S421" s="146"/>
    </row>
    <row r="422" spans="3:19" ht="15">
      <c r="C422" s="146"/>
      <c r="D422" s="146"/>
      <c r="E422" s="146"/>
      <c r="F422" s="147"/>
      <c r="G422" s="147"/>
      <c r="H422" s="146"/>
      <c r="I422" s="146"/>
      <c r="J422" s="146"/>
      <c r="K422" s="146"/>
      <c r="L422" s="146"/>
      <c r="M422" s="146"/>
      <c r="N422" s="146"/>
      <c r="O422" s="146"/>
      <c r="P422" s="146"/>
      <c r="Q422" s="146"/>
      <c r="R422" s="146"/>
      <c r="S422" s="146"/>
    </row>
    <row r="423" spans="3:19" ht="15">
      <c r="C423" s="146"/>
      <c r="D423" s="146"/>
      <c r="E423" s="146"/>
      <c r="F423" s="147"/>
      <c r="G423" s="147"/>
      <c r="H423" s="146"/>
      <c r="I423" s="146"/>
      <c r="J423" s="146"/>
      <c r="K423" s="146"/>
      <c r="L423" s="146"/>
      <c r="M423" s="146"/>
      <c r="N423" s="146"/>
      <c r="O423" s="146"/>
      <c r="P423" s="146"/>
      <c r="Q423" s="146"/>
      <c r="R423" s="146"/>
      <c r="S423" s="146"/>
    </row>
    <row r="424" spans="3:19" ht="15">
      <c r="C424" s="146"/>
      <c r="D424" s="146"/>
      <c r="E424" s="146"/>
      <c r="F424" s="147"/>
      <c r="G424" s="147"/>
      <c r="H424" s="146"/>
      <c r="I424" s="146"/>
      <c r="J424" s="146"/>
      <c r="K424" s="146"/>
      <c r="L424" s="146"/>
      <c r="M424" s="146"/>
      <c r="N424" s="146"/>
      <c r="O424" s="146"/>
      <c r="P424" s="146"/>
      <c r="Q424" s="146"/>
      <c r="R424" s="146"/>
      <c r="S424" s="146"/>
    </row>
    <row r="425" spans="3:19" ht="15">
      <c r="C425" s="146"/>
      <c r="D425" s="146"/>
      <c r="E425" s="146"/>
      <c r="F425" s="147"/>
      <c r="G425" s="147"/>
      <c r="H425" s="146"/>
      <c r="I425" s="146"/>
      <c r="J425" s="146"/>
      <c r="K425" s="146"/>
      <c r="L425" s="146"/>
      <c r="M425" s="146"/>
      <c r="N425" s="146"/>
      <c r="O425" s="146"/>
      <c r="P425" s="146"/>
      <c r="Q425" s="146"/>
      <c r="R425" s="146"/>
      <c r="S425" s="146"/>
    </row>
    <row r="426" spans="3:19" ht="15">
      <c r="C426" s="146"/>
      <c r="D426" s="146"/>
      <c r="E426" s="146"/>
      <c r="F426" s="147"/>
      <c r="G426" s="147"/>
      <c r="H426" s="146"/>
      <c r="I426" s="146"/>
      <c r="J426" s="146"/>
      <c r="K426" s="146"/>
      <c r="L426" s="146"/>
      <c r="M426" s="146"/>
      <c r="N426" s="146"/>
      <c r="O426" s="146"/>
      <c r="P426" s="146"/>
      <c r="Q426" s="146"/>
      <c r="R426" s="146"/>
      <c r="S426" s="146"/>
    </row>
    <row r="427" spans="3:19" ht="15">
      <c r="C427" s="146"/>
      <c r="D427" s="146"/>
      <c r="E427" s="146"/>
      <c r="F427" s="147"/>
      <c r="G427" s="147"/>
      <c r="H427" s="146"/>
      <c r="I427" s="146"/>
      <c r="J427" s="146"/>
      <c r="K427" s="146"/>
      <c r="L427" s="146"/>
      <c r="M427" s="146"/>
      <c r="N427" s="146"/>
      <c r="O427" s="146"/>
      <c r="P427" s="146"/>
      <c r="Q427" s="146"/>
      <c r="R427" s="146"/>
      <c r="S427" s="146"/>
    </row>
    <row r="428" spans="3:19" ht="15">
      <c r="C428" s="146"/>
      <c r="D428" s="146"/>
      <c r="E428" s="146"/>
      <c r="F428" s="147"/>
      <c r="G428" s="147"/>
      <c r="H428" s="146"/>
      <c r="I428" s="146"/>
      <c r="J428" s="146"/>
      <c r="K428" s="146"/>
      <c r="L428" s="146"/>
      <c r="M428" s="146"/>
      <c r="N428" s="146"/>
      <c r="O428" s="146"/>
      <c r="P428" s="146"/>
      <c r="Q428" s="146"/>
      <c r="R428" s="146"/>
      <c r="S428" s="146"/>
    </row>
    <row r="429" spans="3:19" ht="15">
      <c r="C429" s="146"/>
      <c r="D429" s="146"/>
      <c r="E429" s="146"/>
      <c r="F429" s="147"/>
      <c r="G429" s="147"/>
      <c r="H429" s="146"/>
      <c r="I429" s="146"/>
      <c r="J429" s="146"/>
      <c r="K429" s="146"/>
      <c r="L429" s="146"/>
      <c r="M429" s="146"/>
      <c r="N429" s="146"/>
      <c r="O429" s="146"/>
      <c r="P429" s="146"/>
      <c r="Q429" s="146"/>
      <c r="R429" s="146"/>
      <c r="S429" s="146"/>
    </row>
    <row r="430" spans="3:19" ht="15">
      <c r="C430" s="146"/>
      <c r="D430" s="146"/>
      <c r="E430" s="146"/>
      <c r="F430" s="147"/>
      <c r="G430" s="147"/>
      <c r="H430" s="146"/>
      <c r="I430" s="146"/>
      <c r="J430" s="146"/>
      <c r="K430" s="146"/>
      <c r="L430" s="146"/>
      <c r="M430" s="146"/>
      <c r="N430" s="146"/>
      <c r="O430" s="146"/>
      <c r="P430" s="146"/>
      <c r="Q430" s="146"/>
      <c r="R430" s="146"/>
      <c r="S430" s="146"/>
    </row>
    <row r="431" spans="3:19" ht="15">
      <c r="C431" s="146"/>
      <c r="D431" s="146"/>
      <c r="E431" s="146"/>
      <c r="F431" s="147"/>
      <c r="G431" s="147"/>
      <c r="H431" s="146"/>
      <c r="I431" s="146"/>
      <c r="J431" s="146"/>
      <c r="K431" s="146"/>
      <c r="L431" s="146"/>
      <c r="M431" s="146"/>
      <c r="N431" s="146"/>
      <c r="O431" s="146"/>
      <c r="P431" s="146"/>
      <c r="Q431" s="146"/>
      <c r="R431" s="146"/>
      <c r="S431" s="146"/>
    </row>
    <row r="432" spans="3:19" ht="15">
      <c r="C432" s="146"/>
      <c r="D432" s="146"/>
      <c r="E432" s="146"/>
      <c r="F432" s="147"/>
      <c r="G432" s="147"/>
      <c r="H432" s="146"/>
      <c r="I432" s="146"/>
      <c r="J432" s="146"/>
      <c r="K432" s="146"/>
      <c r="L432" s="146"/>
      <c r="M432" s="146"/>
      <c r="N432" s="146"/>
      <c r="O432" s="146"/>
      <c r="P432" s="146"/>
      <c r="Q432" s="146"/>
      <c r="R432" s="146"/>
      <c r="S432" s="146"/>
    </row>
    <row r="433" spans="3:19" ht="15">
      <c r="C433" s="146"/>
      <c r="D433" s="146"/>
      <c r="E433" s="146"/>
      <c r="F433" s="147"/>
      <c r="G433" s="147"/>
      <c r="H433" s="146"/>
      <c r="I433" s="146"/>
      <c r="J433" s="146"/>
      <c r="K433" s="146"/>
      <c r="L433" s="146"/>
      <c r="M433" s="146"/>
      <c r="N433" s="146"/>
      <c r="O433" s="146"/>
      <c r="P433" s="146"/>
      <c r="Q433" s="146"/>
      <c r="R433" s="146"/>
      <c r="S433" s="146"/>
    </row>
    <row r="434" spans="3:19" ht="15">
      <c r="C434" s="146"/>
      <c r="D434" s="146"/>
      <c r="E434" s="146"/>
      <c r="F434" s="147"/>
      <c r="G434" s="147"/>
      <c r="H434" s="146"/>
      <c r="I434" s="146"/>
      <c r="J434" s="146"/>
      <c r="K434" s="146"/>
      <c r="L434" s="146"/>
      <c r="M434" s="146"/>
      <c r="N434" s="146"/>
      <c r="O434" s="146"/>
      <c r="P434" s="146"/>
      <c r="Q434" s="146"/>
      <c r="R434" s="146"/>
      <c r="S434" s="146"/>
    </row>
    <row r="435" spans="3:19" ht="15">
      <c r="C435" s="146"/>
      <c r="D435" s="146"/>
      <c r="E435" s="146"/>
      <c r="F435" s="147"/>
      <c r="G435" s="147"/>
      <c r="H435" s="146"/>
      <c r="I435" s="146"/>
      <c r="J435" s="146"/>
      <c r="K435" s="146"/>
      <c r="L435" s="146"/>
      <c r="M435" s="146"/>
      <c r="N435" s="146"/>
      <c r="O435" s="146"/>
      <c r="P435" s="146"/>
      <c r="Q435" s="146"/>
      <c r="R435" s="146"/>
      <c r="S435" s="146"/>
    </row>
    <row r="436" spans="3:19" ht="15">
      <c r="C436" s="146"/>
      <c r="D436" s="146"/>
      <c r="E436" s="146"/>
      <c r="F436" s="147"/>
      <c r="G436" s="147"/>
      <c r="H436" s="146"/>
      <c r="I436" s="146"/>
      <c r="J436" s="146"/>
      <c r="K436" s="146"/>
      <c r="L436" s="146"/>
      <c r="M436" s="146"/>
      <c r="N436" s="146"/>
      <c r="O436" s="146"/>
      <c r="P436" s="146"/>
      <c r="Q436" s="146"/>
      <c r="R436" s="146"/>
      <c r="S436" s="146"/>
    </row>
    <row r="437" spans="3:19" ht="15">
      <c r="C437" s="146"/>
      <c r="D437" s="146"/>
      <c r="E437" s="146"/>
      <c r="F437" s="147"/>
      <c r="G437" s="147"/>
      <c r="H437" s="146"/>
      <c r="I437" s="146"/>
      <c r="J437" s="146"/>
      <c r="K437" s="146"/>
      <c r="L437" s="146"/>
      <c r="M437" s="146"/>
      <c r="N437" s="146"/>
      <c r="O437" s="146"/>
      <c r="P437" s="146"/>
      <c r="Q437" s="146"/>
      <c r="R437" s="146"/>
      <c r="S437" s="146"/>
    </row>
    <row r="438" spans="3:19" ht="15">
      <c r="C438" s="146"/>
      <c r="D438" s="146"/>
      <c r="E438" s="146"/>
      <c r="F438" s="147"/>
      <c r="G438" s="147"/>
      <c r="H438" s="146"/>
      <c r="I438" s="146"/>
      <c r="J438" s="146"/>
      <c r="K438" s="146"/>
      <c r="L438" s="146"/>
      <c r="M438" s="146"/>
      <c r="N438" s="146"/>
      <c r="O438" s="146"/>
      <c r="P438" s="146"/>
      <c r="Q438" s="146"/>
      <c r="R438" s="146"/>
      <c r="S438" s="146"/>
    </row>
    <row r="439" spans="3:19" ht="15">
      <c r="C439" s="146"/>
      <c r="D439" s="146"/>
      <c r="E439" s="146"/>
      <c r="F439" s="147"/>
      <c r="G439" s="147"/>
      <c r="H439" s="146"/>
      <c r="I439" s="146"/>
      <c r="J439" s="146"/>
      <c r="K439" s="146"/>
      <c r="L439" s="146"/>
      <c r="M439" s="146"/>
      <c r="N439" s="146"/>
      <c r="O439" s="146"/>
      <c r="P439" s="146"/>
      <c r="Q439" s="146"/>
      <c r="R439" s="146"/>
      <c r="S439" s="146"/>
    </row>
    <row r="440" spans="3:19" ht="15">
      <c r="C440" s="146"/>
      <c r="D440" s="146"/>
      <c r="E440" s="146"/>
      <c r="F440" s="147"/>
      <c r="G440" s="147"/>
      <c r="H440" s="146"/>
      <c r="I440" s="146"/>
      <c r="J440" s="146"/>
      <c r="K440" s="146"/>
      <c r="L440" s="146"/>
      <c r="M440" s="146"/>
      <c r="N440" s="146"/>
      <c r="O440" s="146"/>
      <c r="P440" s="146"/>
      <c r="Q440" s="146"/>
      <c r="R440" s="146"/>
      <c r="S440" s="146"/>
    </row>
    <row r="441" spans="3:19" ht="15">
      <c r="C441" s="146"/>
      <c r="D441" s="146"/>
      <c r="E441" s="146"/>
      <c r="F441" s="147"/>
      <c r="G441" s="147"/>
      <c r="H441" s="146"/>
      <c r="I441" s="146"/>
      <c r="J441" s="146"/>
      <c r="K441" s="146"/>
      <c r="L441" s="146"/>
      <c r="M441" s="146"/>
      <c r="N441" s="146"/>
      <c r="O441" s="146"/>
      <c r="P441" s="146"/>
      <c r="Q441" s="146"/>
      <c r="R441" s="146"/>
      <c r="S441" s="146"/>
    </row>
    <row r="442" spans="3:19" ht="15">
      <c r="C442" s="146"/>
      <c r="D442" s="146"/>
      <c r="E442" s="146"/>
      <c r="F442" s="147"/>
      <c r="G442" s="147"/>
      <c r="H442" s="146"/>
      <c r="I442" s="146"/>
      <c r="J442" s="146"/>
      <c r="K442" s="146"/>
      <c r="L442" s="146"/>
      <c r="M442" s="146"/>
      <c r="N442" s="146"/>
      <c r="O442" s="146"/>
      <c r="P442" s="146"/>
      <c r="Q442" s="146"/>
      <c r="R442" s="146"/>
      <c r="S442" s="146"/>
    </row>
    <row r="443" spans="3:19" ht="15">
      <c r="C443" s="146"/>
      <c r="D443" s="146"/>
      <c r="E443" s="146"/>
      <c r="F443" s="147"/>
      <c r="G443" s="147"/>
      <c r="H443" s="146"/>
      <c r="I443" s="146"/>
      <c r="J443" s="146"/>
      <c r="K443" s="146"/>
      <c r="L443" s="146"/>
      <c r="M443" s="146"/>
      <c r="N443" s="146"/>
      <c r="O443" s="146"/>
      <c r="P443" s="146"/>
      <c r="Q443" s="146"/>
      <c r="R443" s="146"/>
      <c r="S443" s="146"/>
    </row>
    <row r="444" spans="3:19" ht="15">
      <c r="C444" s="146"/>
      <c r="D444" s="146"/>
      <c r="E444" s="146"/>
      <c r="F444" s="147"/>
      <c r="G444" s="147"/>
      <c r="H444" s="146"/>
      <c r="I444" s="146"/>
      <c r="J444" s="146"/>
      <c r="K444" s="146"/>
      <c r="L444" s="146"/>
      <c r="M444" s="146"/>
      <c r="N444" s="146"/>
      <c r="O444" s="146"/>
      <c r="P444" s="146"/>
      <c r="Q444" s="146"/>
      <c r="R444" s="146"/>
      <c r="S444" s="146"/>
    </row>
    <row r="445" spans="3:19" ht="15">
      <c r="C445" s="146"/>
      <c r="D445" s="146"/>
      <c r="E445" s="146"/>
      <c r="F445" s="147"/>
      <c r="G445" s="147"/>
      <c r="H445" s="146"/>
      <c r="I445" s="146"/>
      <c r="J445" s="146"/>
      <c r="K445" s="146"/>
      <c r="L445" s="146"/>
      <c r="M445" s="146"/>
      <c r="N445" s="146"/>
      <c r="O445" s="146"/>
      <c r="P445" s="146"/>
      <c r="Q445" s="146"/>
      <c r="R445" s="146"/>
      <c r="S445" s="146"/>
    </row>
    <row r="446" spans="3:19" ht="15">
      <c r="C446" s="146"/>
      <c r="D446" s="146"/>
      <c r="E446" s="146"/>
      <c r="F446" s="147"/>
      <c r="G446" s="147"/>
      <c r="H446" s="146"/>
      <c r="I446" s="146"/>
      <c r="J446" s="146"/>
      <c r="K446" s="146"/>
      <c r="L446" s="146"/>
      <c r="M446" s="146"/>
      <c r="N446" s="146"/>
      <c r="O446" s="146"/>
      <c r="P446" s="146"/>
      <c r="Q446" s="146"/>
      <c r="R446" s="146"/>
      <c r="S446" s="146"/>
    </row>
    <row r="447" spans="3:19" ht="15">
      <c r="C447" s="146"/>
      <c r="D447" s="146"/>
      <c r="E447" s="146"/>
      <c r="F447" s="147"/>
      <c r="G447" s="147"/>
      <c r="H447" s="146"/>
      <c r="I447" s="146"/>
      <c r="J447" s="146"/>
      <c r="K447" s="146"/>
      <c r="L447" s="146"/>
      <c r="M447" s="146"/>
      <c r="N447" s="146"/>
      <c r="O447" s="146"/>
      <c r="P447" s="146"/>
      <c r="Q447" s="146"/>
      <c r="R447" s="146"/>
      <c r="S447" s="146"/>
    </row>
    <row r="448" spans="3:19" ht="15">
      <c r="C448" s="146"/>
      <c r="D448" s="146"/>
      <c r="E448" s="146"/>
      <c r="F448" s="147"/>
      <c r="G448" s="147"/>
      <c r="H448" s="146"/>
      <c r="I448" s="146"/>
      <c r="J448" s="146"/>
      <c r="K448" s="146"/>
      <c r="L448" s="146"/>
      <c r="M448" s="146"/>
      <c r="N448" s="146"/>
      <c r="O448" s="146"/>
      <c r="P448" s="146"/>
      <c r="Q448" s="146"/>
      <c r="R448" s="146"/>
      <c r="S448" s="146"/>
    </row>
    <row r="449" spans="3:19" ht="15">
      <c r="C449" s="146"/>
      <c r="D449" s="146"/>
      <c r="E449" s="146"/>
      <c r="F449" s="147"/>
      <c r="G449" s="147"/>
      <c r="H449" s="146"/>
      <c r="I449" s="146"/>
      <c r="J449" s="146"/>
      <c r="K449" s="146"/>
      <c r="L449" s="146"/>
      <c r="M449" s="146"/>
      <c r="N449" s="146"/>
      <c r="O449" s="146"/>
      <c r="P449" s="146"/>
      <c r="Q449" s="146"/>
      <c r="R449" s="146"/>
      <c r="S449" s="146"/>
    </row>
    <row r="450" spans="3:19" ht="15">
      <c r="C450" s="146"/>
      <c r="D450" s="146"/>
      <c r="E450" s="146"/>
      <c r="F450" s="147"/>
      <c r="G450" s="147"/>
      <c r="H450" s="146"/>
      <c r="I450" s="146"/>
      <c r="J450" s="146"/>
      <c r="K450" s="146"/>
      <c r="L450" s="146"/>
      <c r="M450" s="146"/>
      <c r="N450" s="146"/>
      <c r="O450" s="146"/>
      <c r="P450" s="146"/>
      <c r="Q450" s="146"/>
      <c r="R450" s="146"/>
      <c r="S450" s="146"/>
    </row>
    <row r="451" spans="3:19" ht="15">
      <c r="C451" s="146"/>
      <c r="D451" s="146"/>
      <c r="E451" s="146"/>
      <c r="F451" s="147"/>
      <c r="G451" s="147"/>
      <c r="H451" s="146"/>
      <c r="I451" s="146"/>
      <c r="J451" s="146"/>
      <c r="K451" s="146"/>
      <c r="L451" s="146"/>
      <c r="M451" s="146"/>
      <c r="N451" s="146"/>
      <c r="O451" s="146"/>
      <c r="P451" s="146"/>
      <c r="Q451" s="146"/>
      <c r="R451" s="146"/>
      <c r="S451" s="146"/>
    </row>
    <row r="452" spans="3:19" ht="15">
      <c r="C452" s="146"/>
      <c r="D452" s="146"/>
      <c r="E452" s="146"/>
      <c r="F452" s="147"/>
      <c r="G452" s="147"/>
      <c r="H452" s="146"/>
      <c r="I452" s="146"/>
      <c r="J452" s="146"/>
      <c r="K452" s="146"/>
      <c r="L452" s="146"/>
      <c r="M452" s="146"/>
      <c r="N452" s="146"/>
      <c r="O452" s="146"/>
      <c r="P452" s="146"/>
      <c r="Q452" s="146"/>
      <c r="R452" s="146"/>
      <c r="S452" s="146"/>
    </row>
    <row r="453" spans="3:19" ht="15">
      <c r="C453" s="146"/>
      <c r="D453" s="146"/>
      <c r="E453" s="146"/>
      <c r="F453" s="147"/>
      <c r="G453" s="147"/>
      <c r="H453" s="146"/>
      <c r="I453" s="146"/>
      <c r="J453" s="146"/>
      <c r="K453" s="146"/>
      <c r="L453" s="146"/>
      <c r="M453" s="146"/>
      <c r="N453" s="146"/>
      <c r="O453" s="146"/>
      <c r="P453" s="146"/>
      <c r="Q453" s="146"/>
      <c r="R453" s="146"/>
      <c r="S453" s="146"/>
    </row>
    <row r="454" spans="3:19" ht="15">
      <c r="C454" s="146"/>
      <c r="D454" s="146"/>
      <c r="E454" s="146"/>
      <c r="F454" s="147"/>
      <c r="G454" s="147"/>
      <c r="H454" s="146"/>
      <c r="I454" s="146"/>
      <c r="J454" s="146"/>
      <c r="K454" s="146"/>
      <c r="L454" s="146"/>
      <c r="M454" s="146"/>
      <c r="N454" s="146"/>
      <c r="O454" s="146"/>
      <c r="P454" s="146"/>
      <c r="Q454" s="146"/>
      <c r="R454" s="146"/>
      <c r="S454" s="146"/>
    </row>
    <row r="455" spans="3:19" ht="15">
      <c r="C455" s="146"/>
      <c r="D455" s="146"/>
      <c r="E455" s="146"/>
      <c r="F455" s="147"/>
      <c r="G455" s="147"/>
      <c r="H455" s="146"/>
      <c r="I455" s="146"/>
      <c r="J455" s="146"/>
      <c r="K455" s="146"/>
      <c r="L455" s="146"/>
      <c r="M455" s="146"/>
      <c r="N455" s="146"/>
      <c r="O455" s="146"/>
      <c r="P455" s="146"/>
      <c r="Q455" s="146"/>
      <c r="R455" s="146"/>
      <c r="S455" s="146"/>
    </row>
    <row r="456" spans="3:19" ht="15">
      <c r="C456" s="146"/>
      <c r="D456" s="146"/>
      <c r="E456" s="146"/>
      <c r="F456" s="147"/>
      <c r="G456" s="147"/>
      <c r="H456" s="146"/>
      <c r="I456" s="146"/>
      <c r="J456" s="146"/>
      <c r="K456" s="146"/>
      <c r="L456" s="146"/>
      <c r="M456" s="146"/>
      <c r="N456" s="146"/>
      <c r="O456" s="146"/>
      <c r="P456" s="146"/>
      <c r="Q456" s="146"/>
      <c r="R456" s="146"/>
      <c r="S456" s="146"/>
    </row>
    <row r="457" spans="3:19" ht="15">
      <c r="C457" s="146"/>
      <c r="D457" s="146"/>
      <c r="E457" s="146"/>
      <c r="F457" s="147"/>
      <c r="G457" s="147"/>
      <c r="H457" s="146"/>
      <c r="I457" s="146"/>
      <c r="J457" s="146"/>
      <c r="K457" s="146"/>
      <c r="L457" s="146"/>
      <c r="M457" s="146"/>
      <c r="N457" s="146"/>
      <c r="O457" s="146"/>
      <c r="P457" s="146"/>
      <c r="Q457" s="146"/>
      <c r="R457" s="146"/>
      <c r="S457" s="146"/>
    </row>
    <row r="458" spans="3:19" ht="15">
      <c r="C458" s="146"/>
      <c r="D458" s="146"/>
      <c r="E458" s="146"/>
      <c r="F458" s="147"/>
      <c r="G458" s="147"/>
      <c r="H458" s="146"/>
      <c r="I458" s="146"/>
      <c r="J458" s="146"/>
      <c r="K458" s="146"/>
      <c r="L458" s="146"/>
      <c r="M458" s="146"/>
      <c r="N458" s="146"/>
      <c r="O458" s="146"/>
      <c r="P458" s="146"/>
      <c r="Q458" s="146"/>
      <c r="R458" s="146"/>
      <c r="S458" s="146"/>
    </row>
    <row r="459" spans="3:19" ht="15">
      <c r="C459" s="146"/>
      <c r="D459" s="146"/>
      <c r="E459" s="146"/>
      <c r="F459" s="147"/>
      <c r="G459" s="147"/>
      <c r="H459" s="146"/>
      <c r="I459" s="146"/>
      <c r="J459" s="146"/>
      <c r="K459" s="146"/>
      <c r="L459" s="146"/>
      <c r="M459" s="146"/>
      <c r="N459" s="146"/>
      <c r="O459" s="146"/>
      <c r="P459" s="146"/>
      <c r="Q459" s="146"/>
      <c r="R459" s="146"/>
      <c r="S459" s="146"/>
    </row>
    <row r="460" spans="3:19" ht="15">
      <c r="C460" s="146"/>
      <c r="D460" s="146"/>
      <c r="E460" s="146"/>
      <c r="F460" s="147"/>
      <c r="G460" s="147"/>
      <c r="H460" s="146"/>
      <c r="I460" s="146"/>
      <c r="J460" s="146"/>
      <c r="K460" s="146"/>
      <c r="L460" s="146"/>
      <c r="M460" s="146"/>
      <c r="N460" s="146"/>
      <c r="O460" s="146"/>
      <c r="P460" s="146"/>
      <c r="Q460" s="146"/>
      <c r="R460" s="146"/>
      <c r="S460" s="146"/>
    </row>
    <row r="461" spans="3:19" ht="15">
      <c r="C461" s="146"/>
      <c r="D461" s="146"/>
      <c r="E461" s="146"/>
      <c r="F461" s="147"/>
      <c r="G461" s="147"/>
      <c r="H461" s="146"/>
      <c r="I461" s="146"/>
      <c r="J461" s="146"/>
      <c r="K461" s="146"/>
      <c r="L461" s="146"/>
      <c r="M461" s="146"/>
      <c r="N461" s="146"/>
      <c r="O461" s="146"/>
      <c r="P461" s="146"/>
      <c r="Q461" s="146"/>
      <c r="R461" s="146"/>
      <c r="S461" s="146"/>
    </row>
    <row r="462" spans="3:19" ht="15">
      <c r="C462" s="146"/>
      <c r="D462" s="146"/>
      <c r="E462" s="146"/>
      <c r="F462" s="147"/>
      <c r="G462" s="147"/>
      <c r="H462" s="146"/>
      <c r="I462" s="146"/>
      <c r="J462" s="146"/>
      <c r="K462" s="146"/>
      <c r="L462" s="146"/>
      <c r="M462" s="146"/>
      <c r="N462" s="146"/>
      <c r="O462" s="146"/>
      <c r="P462" s="146"/>
      <c r="Q462" s="146"/>
      <c r="R462" s="146"/>
      <c r="S462" s="146"/>
    </row>
    <row r="463" spans="3:19" ht="15">
      <c r="C463" s="146"/>
      <c r="D463" s="146"/>
      <c r="E463" s="146"/>
      <c r="F463" s="147"/>
      <c r="G463" s="147"/>
      <c r="H463" s="146"/>
      <c r="I463" s="146"/>
      <c r="J463" s="146"/>
      <c r="K463" s="146"/>
      <c r="L463" s="146"/>
      <c r="M463" s="146"/>
      <c r="N463" s="146"/>
      <c r="O463" s="146"/>
      <c r="P463" s="146"/>
      <c r="Q463" s="146"/>
      <c r="R463" s="146"/>
      <c r="S463" s="146"/>
    </row>
    <row r="464" spans="3:19" ht="15">
      <c r="C464" s="146"/>
      <c r="D464" s="146"/>
      <c r="E464" s="146"/>
      <c r="F464" s="147"/>
      <c r="G464" s="147"/>
      <c r="H464" s="146"/>
      <c r="I464" s="146"/>
      <c r="J464" s="146"/>
      <c r="K464" s="146"/>
      <c r="L464" s="146"/>
      <c r="M464" s="146"/>
      <c r="N464" s="146"/>
      <c r="O464" s="146"/>
      <c r="P464" s="146"/>
      <c r="Q464" s="146"/>
      <c r="R464" s="146"/>
      <c r="S464" s="146"/>
    </row>
    <row r="465" spans="3:19" ht="15">
      <c r="C465" s="146"/>
      <c r="D465" s="146"/>
      <c r="E465" s="146"/>
      <c r="F465" s="147"/>
      <c r="G465" s="147"/>
      <c r="H465" s="146"/>
      <c r="I465" s="146"/>
      <c r="J465" s="146"/>
      <c r="K465" s="146"/>
      <c r="L465" s="146"/>
      <c r="M465" s="146"/>
      <c r="N465" s="146"/>
      <c r="O465" s="146"/>
      <c r="P465" s="146"/>
      <c r="Q465" s="146"/>
      <c r="R465" s="146"/>
      <c r="S465" s="146"/>
    </row>
    <row r="466" spans="3:19" ht="15">
      <c r="C466" s="146"/>
      <c r="D466" s="146"/>
      <c r="E466" s="146"/>
      <c r="F466" s="147"/>
      <c r="G466" s="147"/>
      <c r="H466" s="146"/>
      <c r="I466" s="146"/>
      <c r="J466" s="146"/>
      <c r="K466" s="146"/>
      <c r="L466" s="146"/>
      <c r="M466" s="146"/>
      <c r="N466" s="146"/>
      <c r="O466" s="146"/>
      <c r="P466" s="146"/>
      <c r="Q466" s="146"/>
      <c r="R466" s="146"/>
      <c r="S466" s="146"/>
    </row>
    <row r="467" spans="3:19" ht="15">
      <c r="C467" s="146"/>
      <c r="D467" s="146"/>
      <c r="E467" s="146"/>
      <c r="F467" s="147"/>
      <c r="G467" s="147"/>
      <c r="H467" s="146"/>
      <c r="I467" s="146"/>
      <c r="J467" s="146"/>
      <c r="K467" s="146"/>
      <c r="L467" s="146"/>
      <c r="M467" s="146"/>
      <c r="N467" s="146"/>
      <c r="O467" s="146"/>
      <c r="P467" s="146"/>
      <c r="Q467" s="146"/>
      <c r="R467" s="146"/>
      <c r="S467" s="146"/>
    </row>
    <row r="468" spans="3:19" ht="15">
      <c r="C468" s="146"/>
      <c r="D468" s="146"/>
      <c r="E468" s="146"/>
      <c r="F468" s="147"/>
      <c r="G468" s="147"/>
      <c r="H468" s="146"/>
      <c r="I468" s="146"/>
      <c r="J468" s="146"/>
      <c r="K468" s="146"/>
      <c r="L468" s="146"/>
      <c r="M468" s="146"/>
      <c r="N468" s="146"/>
      <c r="O468" s="146"/>
      <c r="P468" s="146"/>
      <c r="Q468" s="146"/>
      <c r="R468" s="146"/>
      <c r="S468" s="146"/>
    </row>
    <row r="469" spans="3:19" ht="15">
      <c r="C469" s="146"/>
      <c r="D469" s="146"/>
      <c r="E469" s="146"/>
      <c r="F469" s="147"/>
      <c r="G469" s="147"/>
      <c r="H469" s="146"/>
      <c r="I469" s="146"/>
      <c r="J469" s="146"/>
      <c r="K469" s="146"/>
      <c r="L469" s="146"/>
      <c r="M469" s="146"/>
      <c r="N469" s="146"/>
      <c r="O469" s="146"/>
      <c r="P469" s="146"/>
      <c r="Q469" s="146"/>
      <c r="R469" s="146"/>
      <c r="S469" s="146"/>
    </row>
    <row r="470" spans="3:19" ht="15">
      <c r="C470" s="146"/>
      <c r="D470" s="146"/>
      <c r="E470" s="146"/>
      <c r="F470" s="147"/>
      <c r="G470" s="147"/>
      <c r="H470" s="146"/>
      <c r="I470" s="146"/>
      <c r="J470" s="146"/>
      <c r="K470" s="146"/>
      <c r="L470" s="146"/>
      <c r="M470" s="146"/>
      <c r="N470" s="146"/>
      <c r="O470" s="146"/>
      <c r="P470" s="146"/>
      <c r="Q470" s="146"/>
      <c r="R470" s="146"/>
      <c r="S470" s="146"/>
    </row>
    <row r="471" spans="3:19" ht="15">
      <c r="C471" s="146"/>
      <c r="D471" s="146"/>
      <c r="E471" s="146"/>
      <c r="F471" s="147"/>
      <c r="G471" s="147"/>
      <c r="H471" s="146"/>
      <c r="I471" s="146"/>
      <c r="J471" s="146"/>
      <c r="K471" s="146"/>
      <c r="L471" s="146"/>
      <c r="M471" s="146"/>
      <c r="N471" s="146"/>
      <c r="O471" s="146"/>
      <c r="P471" s="146"/>
      <c r="Q471" s="146"/>
      <c r="R471" s="146"/>
      <c r="S471" s="146"/>
    </row>
    <row r="472" spans="3:19" ht="15">
      <c r="C472" s="146"/>
      <c r="D472" s="146"/>
      <c r="E472" s="146"/>
      <c r="F472" s="147"/>
      <c r="G472" s="147"/>
      <c r="H472" s="146"/>
      <c r="I472" s="146"/>
      <c r="J472" s="146"/>
      <c r="K472" s="146"/>
      <c r="L472" s="146"/>
      <c r="M472" s="146"/>
      <c r="N472" s="146"/>
      <c r="O472" s="146"/>
      <c r="P472" s="146"/>
      <c r="Q472" s="146"/>
      <c r="R472" s="146"/>
      <c r="S472" s="146"/>
    </row>
    <row r="473" spans="3:19" ht="15">
      <c r="C473" s="146"/>
      <c r="D473" s="146"/>
      <c r="E473" s="146"/>
      <c r="F473" s="147"/>
      <c r="G473" s="147"/>
      <c r="H473" s="146"/>
      <c r="I473" s="146"/>
      <c r="J473" s="146"/>
      <c r="K473" s="146"/>
      <c r="L473" s="146"/>
      <c r="M473" s="146"/>
      <c r="N473" s="146"/>
      <c r="O473" s="146"/>
      <c r="P473" s="146"/>
      <c r="Q473" s="146"/>
      <c r="R473" s="146"/>
      <c r="S473" s="146"/>
    </row>
    <row r="474" spans="3:19" ht="15">
      <c r="C474" s="146"/>
      <c r="D474" s="146"/>
      <c r="E474" s="146"/>
      <c r="F474" s="147"/>
      <c r="G474" s="147"/>
      <c r="H474" s="146"/>
      <c r="I474" s="146"/>
      <c r="J474" s="146"/>
      <c r="K474" s="146"/>
      <c r="L474" s="146"/>
      <c r="M474" s="146"/>
      <c r="N474" s="146"/>
      <c r="O474" s="146"/>
      <c r="P474" s="146"/>
      <c r="Q474" s="146"/>
      <c r="R474" s="146"/>
      <c r="S474" s="146"/>
    </row>
    <row r="475" spans="3:19" ht="15">
      <c r="C475" s="146"/>
      <c r="D475" s="146"/>
      <c r="E475" s="146"/>
      <c r="F475" s="147"/>
      <c r="G475" s="147"/>
      <c r="H475" s="146"/>
      <c r="I475" s="146"/>
      <c r="J475" s="146"/>
      <c r="K475" s="146"/>
      <c r="L475" s="146"/>
      <c r="M475" s="146"/>
      <c r="N475" s="146"/>
      <c r="O475" s="146"/>
      <c r="P475" s="146"/>
      <c r="Q475" s="146"/>
      <c r="R475" s="146"/>
      <c r="S475" s="146"/>
    </row>
    <row r="476" spans="3:19" ht="15">
      <c r="C476" s="146"/>
      <c r="D476" s="146"/>
      <c r="E476" s="146"/>
      <c r="F476" s="147"/>
      <c r="G476" s="147"/>
      <c r="H476" s="146"/>
      <c r="I476" s="146"/>
      <c r="J476" s="146"/>
      <c r="K476" s="146"/>
      <c r="L476" s="146"/>
      <c r="M476" s="146"/>
      <c r="N476" s="146"/>
      <c r="O476" s="146"/>
      <c r="P476" s="146"/>
      <c r="Q476" s="146"/>
      <c r="R476" s="146"/>
      <c r="S476" s="146"/>
    </row>
    <row r="477" spans="3:19" ht="15">
      <c r="C477" s="146"/>
      <c r="D477" s="146"/>
      <c r="E477" s="146"/>
      <c r="F477" s="147"/>
      <c r="G477" s="147"/>
      <c r="H477" s="146"/>
      <c r="I477" s="146"/>
      <c r="J477" s="146"/>
      <c r="K477" s="146"/>
      <c r="L477" s="146"/>
      <c r="M477" s="146"/>
      <c r="N477" s="146"/>
      <c r="O477" s="146"/>
      <c r="P477" s="146"/>
      <c r="Q477" s="146"/>
      <c r="R477" s="146"/>
      <c r="S477" s="146"/>
    </row>
    <row r="478" spans="3:19" ht="15">
      <c r="C478" s="146"/>
      <c r="D478" s="146"/>
      <c r="E478" s="146"/>
      <c r="F478" s="147"/>
      <c r="G478" s="147"/>
      <c r="H478" s="146"/>
      <c r="I478" s="146"/>
      <c r="J478" s="146"/>
      <c r="K478" s="146"/>
      <c r="L478" s="146"/>
      <c r="M478" s="146"/>
      <c r="N478" s="146"/>
      <c r="O478" s="146"/>
      <c r="P478" s="146"/>
      <c r="Q478" s="146"/>
      <c r="R478" s="146"/>
      <c r="S478" s="146"/>
    </row>
    <row r="479" spans="3:19" ht="15">
      <c r="C479" s="146"/>
      <c r="D479" s="146"/>
      <c r="E479" s="146"/>
      <c r="F479" s="147"/>
      <c r="G479" s="147"/>
      <c r="H479" s="146"/>
      <c r="I479" s="146"/>
      <c r="J479" s="146"/>
      <c r="K479" s="146"/>
      <c r="L479" s="146"/>
      <c r="M479" s="146"/>
      <c r="N479" s="146"/>
      <c r="O479" s="146"/>
      <c r="P479" s="146"/>
      <c r="Q479" s="146"/>
      <c r="R479" s="146"/>
      <c r="S479" s="146"/>
    </row>
    <row r="480" spans="3:19" ht="15">
      <c r="C480" s="146"/>
      <c r="D480" s="146"/>
      <c r="E480" s="146"/>
      <c r="F480" s="147"/>
      <c r="G480" s="147"/>
      <c r="H480" s="146"/>
      <c r="I480" s="146"/>
      <c r="J480" s="146"/>
      <c r="K480" s="146"/>
      <c r="L480" s="146"/>
      <c r="M480" s="146"/>
      <c r="N480" s="146"/>
      <c r="O480" s="146"/>
      <c r="P480" s="146"/>
      <c r="Q480" s="146"/>
      <c r="R480" s="146"/>
      <c r="S480" s="146"/>
    </row>
    <row r="481" spans="3:19" ht="15">
      <c r="C481" s="146"/>
      <c r="D481" s="146"/>
      <c r="E481" s="146"/>
      <c r="F481" s="147"/>
      <c r="G481" s="147"/>
      <c r="H481" s="146"/>
      <c r="I481" s="146"/>
      <c r="J481" s="146"/>
      <c r="K481" s="146"/>
      <c r="L481" s="146"/>
      <c r="M481" s="146"/>
      <c r="N481" s="146"/>
      <c r="O481" s="146"/>
      <c r="P481" s="146"/>
      <c r="Q481" s="146"/>
      <c r="R481" s="146"/>
      <c r="S481" s="146"/>
    </row>
    <row r="482" spans="3:19" ht="15">
      <c r="C482" s="146"/>
      <c r="D482" s="146"/>
      <c r="E482" s="146"/>
      <c r="F482" s="147"/>
      <c r="G482" s="147"/>
      <c r="H482" s="146"/>
      <c r="I482" s="146"/>
      <c r="J482" s="146"/>
      <c r="K482" s="146"/>
      <c r="L482" s="146"/>
      <c r="M482" s="146"/>
      <c r="N482" s="146"/>
      <c r="O482" s="146"/>
      <c r="P482" s="146"/>
      <c r="Q482" s="146"/>
      <c r="R482" s="146"/>
      <c r="S482" s="146"/>
    </row>
    <row r="483" spans="3:19" ht="15">
      <c r="C483" s="146"/>
      <c r="D483" s="146"/>
      <c r="E483" s="146"/>
      <c r="F483" s="147"/>
      <c r="G483" s="147"/>
      <c r="H483" s="146"/>
      <c r="I483" s="146"/>
      <c r="J483" s="146"/>
      <c r="K483" s="146"/>
      <c r="L483" s="146"/>
      <c r="M483" s="146"/>
      <c r="N483" s="146"/>
      <c r="O483" s="146"/>
      <c r="P483" s="146"/>
      <c r="Q483" s="146"/>
      <c r="R483" s="146"/>
      <c r="S483" s="146"/>
    </row>
    <row r="484" spans="3:19" ht="15">
      <c r="C484" s="146"/>
      <c r="D484" s="146"/>
      <c r="E484" s="146"/>
      <c r="F484" s="147"/>
      <c r="G484" s="147"/>
      <c r="H484" s="146"/>
      <c r="I484" s="146"/>
      <c r="J484" s="146"/>
      <c r="K484" s="146"/>
      <c r="L484" s="146"/>
      <c r="M484" s="146"/>
      <c r="N484" s="146"/>
      <c r="O484" s="146"/>
      <c r="P484" s="146"/>
      <c r="Q484" s="146"/>
      <c r="R484" s="146"/>
      <c r="S484" s="146"/>
    </row>
    <row r="485" spans="3:19" ht="15">
      <c r="C485" s="146"/>
      <c r="D485" s="146"/>
      <c r="E485" s="146"/>
      <c r="F485" s="147"/>
      <c r="G485" s="147"/>
      <c r="H485" s="146"/>
      <c r="I485" s="146"/>
      <c r="J485" s="146"/>
      <c r="K485" s="146"/>
      <c r="L485" s="146"/>
      <c r="M485" s="146"/>
      <c r="N485" s="146"/>
      <c r="O485" s="146"/>
      <c r="P485" s="146"/>
      <c r="Q485" s="146"/>
      <c r="R485" s="146"/>
      <c r="S485" s="146"/>
    </row>
    <row r="486" spans="3:19" ht="15">
      <c r="C486" s="146"/>
      <c r="D486" s="146"/>
      <c r="E486" s="146"/>
      <c r="F486" s="147"/>
      <c r="G486" s="147"/>
      <c r="H486" s="146"/>
      <c r="I486" s="146"/>
      <c r="J486" s="146"/>
      <c r="K486" s="146"/>
      <c r="L486" s="146"/>
      <c r="M486" s="146"/>
      <c r="N486" s="146"/>
      <c r="O486" s="146"/>
      <c r="P486" s="146"/>
      <c r="Q486" s="146"/>
      <c r="R486" s="146"/>
      <c r="S486" s="146"/>
    </row>
    <row r="487" spans="3:19" ht="15">
      <c r="C487" s="146"/>
      <c r="D487" s="146"/>
      <c r="E487" s="146"/>
      <c r="F487" s="147"/>
      <c r="G487" s="147"/>
      <c r="H487" s="146"/>
      <c r="I487" s="146"/>
      <c r="J487" s="146"/>
      <c r="K487" s="146"/>
      <c r="L487" s="146"/>
      <c r="M487" s="146"/>
      <c r="N487" s="146"/>
      <c r="O487" s="146"/>
      <c r="P487" s="146"/>
      <c r="Q487" s="146"/>
      <c r="R487" s="146"/>
      <c r="S487" s="146"/>
    </row>
    <row r="488" spans="3:19" ht="15">
      <c r="C488" s="146"/>
      <c r="D488" s="146"/>
      <c r="E488" s="146"/>
      <c r="F488" s="147"/>
      <c r="G488" s="147"/>
      <c r="H488" s="146"/>
      <c r="I488" s="146"/>
      <c r="J488" s="146"/>
      <c r="K488" s="146"/>
      <c r="L488" s="146"/>
      <c r="M488" s="146"/>
      <c r="N488" s="146"/>
      <c r="O488" s="146"/>
      <c r="P488" s="146"/>
      <c r="Q488" s="146"/>
      <c r="R488" s="146"/>
      <c r="S488" s="146"/>
    </row>
    <row r="489" spans="3:19" ht="15">
      <c r="C489" s="146"/>
      <c r="D489" s="146"/>
      <c r="E489" s="146"/>
      <c r="F489" s="147"/>
      <c r="G489" s="147"/>
      <c r="H489" s="146"/>
      <c r="I489" s="146"/>
      <c r="J489" s="146"/>
      <c r="K489" s="146"/>
      <c r="L489" s="146"/>
      <c r="M489" s="146"/>
      <c r="N489" s="146"/>
      <c r="O489" s="146"/>
      <c r="P489" s="146"/>
      <c r="Q489" s="146"/>
      <c r="R489" s="146"/>
      <c r="S489" s="146"/>
    </row>
  </sheetData>
  <sheetProtection password="C457" sheet="1" objects="1" scenarios="1"/>
  <mergeCells count="27">
    <mergeCell ref="H86:S86"/>
    <mergeCell ref="B19:E19"/>
    <mergeCell ref="A41:E41"/>
    <mergeCell ref="F51:G51"/>
    <mergeCell ref="A52:E52"/>
    <mergeCell ref="A79:B79"/>
    <mergeCell ref="E86:G86"/>
    <mergeCell ref="B10:E10"/>
    <mergeCell ref="B11:E11"/>
    <mergeCell ref="B12:E12"/>
    <mergeCell ref="B13:E13"/>
    <mergeCell ref="B14:E14"/>
    <mergeCell ref="F14:F19"/>
    <mergeCell ref="B15:E15"/>
    <mergeCell ref="B16:E16"/>
    <mergeCell ref="B17:E17"/>
    <mergeCell ref="B18:E18"/>
    <mergeCell ref="A1:H1"/>
    <mergeCell ref="A2:B2"/>
    <mergeCell ref="B4:E4"/>
    <mergeCell ref="F4:F13"/>
    <mergeCell ref="K4:K10"/>
    <mergeCell ref="B5:E5"/>
    <mergeCell ref="B6:E6"/>
    <mergeCell ref="B7:E7"/>
    <mergeCell ref="B8:E8"/>
    <mergeCell ref="B9:E9"/>
  </mergeCells>
  <dataValidations count="173">
    <dataValidation type="textLength" allowBlank="1" showInputMessage="1" showErrorMessage="1" errorTitle="Code Sandre point de prélèvement" error="limité à 3 caractères numériques" sqref="C26">
      <formula1>1</formula1>
      <formula2>3</formula2>
    </dataValidation>
    <dataValidation type="textLength" allowBlank="1" showInputMessage="1" showErrorMessage="1" errorTitle="Code du préleveur-déterminateur" error="* généralement le code SIRET de l'organisme préleveur : une chaîne de 14 caractères numériques_x000a_* exceptionnellement le code Sandre de l'organisme préleveur : une chaîne de caractère de 1 à 14 caractères" sqref="E26">
      <formula1>0</formula1>
      <formula2>14</formula2>
    </dataValidation>
    <dataValidation type="textLength" allowBlank="1" showInputMessage="1" showErrorMessage="1" errorTitle="Code producteur" error="* généralement le code SIRET du commanditaire de la donnée : une chaîne de 14 caractères numériques_x000a_* exceptionnellement le code Sandre du commanditaire de la donnée : une chaîne de caractère de 1 à 14 caractères" sqref="A23">
      <formula1>0</formula1>
      <formula2>14</formula2>
    </dataValidation>
    <dataValidation type="textLength" allowBlank="1" showInputMessage="1" showErrorMessage="1" error="Le code Sandre de la station est composé de 8 caractères numériques" sqref="B23">
      <formula1>8</formula1>
      <formula2>8</formula2>
    </dataValidation>
    <dataValidation errorStyle="information" type="list" allowBlank="1" showInputMessage="1" showErrorMessage="1" error="DIREN en charge de l'échantillonnage svp ?" sqref="A65559 WVE983064 WLI983064 WBM983064 VRQ983064 VHU983064 UXY983064 UOC983064 UEG983064 TUK983064 TKO983064 TAS983064 SQW983064 SHA983064 RXE983064 RNI983064 RDM983064 QTQ983064 QJU983064 PZY983064 PQC983064 PGG983064 OWK983064 OMO983064 OCS983064 NSW983064 NJA983064 MZE983064 MPI983064 MFM983064 LVQ983064 LLU983064 LBY983064 KSC983064 KIG983064 JYK983064 JOO983064 JES983064 IUW983064 ILA983064 IBE983064 HRI983064 HHM983064 GXQ983064 GNU983064 GDY983064 FUC983064 FKG983064 FAK983064 EQO983064 EGS983064 DWW983064 DNA983064 DDE983064 CTI983064 CJM983064 BZQ983064 BPU983064 BFY983064 AWC983064 AMG983064 ACK983064 SO983064 IS983064 A983063 WVE917528 WLI917528 WBM917528 VRQ917528 VHU917528 UXY917528 UOC917528 UEG917528 TUK917528 TKO917528 TAS917528 SQW917528 SHA917528 RXE917528 RNI917528 RDM917528 QTQ917528 QJU917528 PZY917528 PQC917528 PGG917528 OWK917528 OMO917528 OCS917528 NSW917528 NJA917528 MZE917528 MPI917528 MFM917528 LVQ917528 LLU917528 LBY917528 KSC917528 KIG917528 JYK917528">
      <formula1>$R$2:$R$29</formula1>
    </dataValidation>
    <dataValidation errorStyle="information" type="list" allowBlank="1" showInputMessage="1" showErrorMessage="1" error="DIREN en charge de l'échantillonnage svp ?" sqref="JOO917528 JES917528 IUW917528 ILA917528 IBE917528 HRI917528 HHM917528 GXQ917528 GNU917528 GDY917528 FUC917528 FKG917528 FAK917528 EQO917528 EGS917528 DWW917528 DNA917528 DDE917528 CTI917528 CJM917528 BZQ917528 BPU917528 BFY917528 AWC917528 AMG917528 ACK917528 SO917528 IS917528 A917527 WVE851992 WLI851992 WBM851992 VRQ851992 VHU851992 UXY851992 UOC851992 UEG851992 TUK851992 TKO851992 TAS851992 SQW851992 SHA851992 RXE851992 RNI851992 RDM851992 QTQ851992 QJU851992 PZY851992 PQC851992 PGG851992 OWK851992 OMO851992 OCS851992 NSW851992 NJA851992 MZE851992 MPI851992 MFM851992 LVQ851992 LLU851992 LBY851992 KSC851992 KIG851992 JYK851992 JOO851992 JES851992 IUW851992 ILA851992 IBE851992 HRI851992 HHM851992 GXQ851992 GNU851992 GDY851992 FUC851992 FKG851992 FAK851992 EQO851992 EGS851992 DWW851992 DNA851992 DDE851992 CTI851992 CJM851992 BZQ851992 BPU851992 BFY851992 AWC851992 AMG851992 ACK851992 SO851992 IS851992 A851991 WVE786456 WLI786456 WBM786456 VRQ786456 VHU786456 UXY786456 UOC786456">
      <formula1>$R$2:$R$29</formula1>
    </dataValidation>
    <dataValidation errorStyle="information" type="list" allowBlank="1" showInputMessage="1" showErrorMessage="1" error="DIREN en charge de l'échantillonnage svp ?" sqref="UEG786456 TUK786456 TKO786456 TAS786456 SQW786456 SHA786456 RXE786456 RNI786456 RDM786456 QTQ786456 QJU786456 PZY786456 PQC786456 PGG786456 OWK786456 OMO786456 OCS786456 NSW786456 NJA786456 MZE786456 MPI786456 MFM786456 LVQ786456 LLU786456 LBY786456 KSC786456 KIG786456 JYK786456 JOO786456 JES786456 IUW786456 ILA786456 IBE786456 HRI786456 HHM786456 GXQ786456 GNU786456 GDY786456 FUC786456 FKG786456 FAK786456 EQO786456 EGS786456 DWW786456 DNA786456 DDE786456 CTI786456 CJM786456 BZQ786456 BPU786456 BFY786456 AWC786456 AMG786456 ACK786456 SO786456 IS786456 A786455 WVE720920 WLI720920 WBM720920 VRQ720920 VHU720920 UXY720920 UOC720920 UEG720920 TUK720920 TKO720920 TAS720920 SQW720920 SHA720920 RXE720920 RNI720920 RDM720920 QTQ720920 QJU720920 PZY720920 PQC720920 PGG720920 OWK720920 OMO720920 OCS720920 NSW720920 NJA720920 MZE720920 MPI720920 MFM720920 LVQ720920 LLU720920 LBY720920 KSC720920 KIG720920 JYK720920 JOO720920 JES720920 IUW720920 ILA720920 IBE720920 HRI720920 HHM720920 GXQ720920">
      <formula1>$R$2:$R$29</formula1>
    </dataValidation>
    <dataValidation errorStyle="information" type="list" allowBlank="1" showInputMessage="1" showErrorMessage="1" error="DIREN en charge de l'échantillonnage svp ?" sqref="GNU720920 GDY720920 FUC720920 FKG720920 FAK720920 EQO720920 EGS720920 DWW720920 DNA720920 DDE720920 CTI720920 CJM720920 BZQ720920 BPU720920 BFY720920 AWC720920 AMG720920 ACK720920 SO720920 IS720920 A720919 WVE655384 WLI655384 WBM655384 VRQ655384 VHU655384 UXY655384 UOC655384 UEG655384 TUK655384 TKO655384 TAS655384 SQW655384 SHA655384 RXE655384 RNI655384 RDM655384 QTQ655384 QJU655384 PZY655384 PQC655384 PGG655384 OWK655384 OMO655384 OCS655384 NSW655384 NJA655384 MZE655384 MPI655384 MFM655384 LVQ655384 LLU655384 LBY655384 KSC655384 KIG655384 JYK655384 JOO655384 JES655384 IUW655384 ILA655384 IBE655384 HRI655384 HHM655384 GXQ655384 GNU655384 GDY655384 FUC655384 FKG655384 FAK655384 EQO655384 EGS655384 DWW655384 DNA655384 DDE655384 CTI655384 CJM655384 BZQ655384 BPU655384 BFY655384 AWC655384 AMG655384 ACK655384 SO655384 IS655384 A655383 WVE589848 WLI589848 WBM589848 VRQ589848 VHU589848 UXY589848 UOC589848 UEG589848 TUK589848 TKO589848 TAS589848 SQW589848 SHA589848 RXE589848 RNI589848">
      <formula1>$R$2:$R$29</formula1>
    </dataValidation>
    <dataValidation errorStyle="information" type="list" allowBlank="1" showInputMessage="1" showErrorMessage="1" error="DIREN en charge de l'échantillonnage svp ?" sqref="RDM589848 QTQ589848 QJU589848 PZY589848 PQC589848 PGG589848 OWK589848 OMO589848 OCS589848 NSW589848 NJA589848 MZE589848 MPI589848 MFM589848 LVQ589848 LLU589848 LBY589848 KSC589848 KIG589848 JYK589848 JOO589848 JES589848 IUW589848 ILA589848 IBE589848 HRI589848 HHM589848 GXQ589848 GNU589848 GDY589848 FUC589848 FKG589848 FAK589848 EQO589848 EGS589848 DWW589848 DNA589848 DDE589848 CTI589848 CJM589848 BZQ589848 BPU589848 BFY589848 AWC589848 AMG589848 ACK589848 SO589848 IS589848 A589847 WVE524312 WLI524312 WBM524312 VRQ524312 VHU524312 UXY524312 UOC524312 UEG524312 TUK524312 TKO524312 TAS524312 SQW524312 SHA524312 RXE524312 RNI524312 RDM524312 QTQ524312 QJU524312 PZY524312 PQC524312 PGG524312 OWK524312 OMO524312 OCS524312 NSW524312 NJA524312 MZE524312 MPI524312 MFM524312 LVQ524312 LLU524312 LBY524312 KSC524312 KIG524312 JYK524312 JOO524312 JES524312 IUW524312 ILA524312 IBE524312 HRI524312 HHM524312 GXQ524312 GNU524312 GDY524312 FUC524312 FKG524312 FAK524312 EQO524312 EGS524312 DWW524312">
      <formula1>$R$2:$R$29</formula1>
    </dataValidation>
    <dataValidation errorStyle="information" type="list" allowBlank="1" showInputMessage="1" showErrorMessage="1" error="DIREN en charge de l'échantillonnage svp ?" sqref="DNA524312 DDE524312 CTI524312 CJM524312 BZQ524312 BPU524312 BFY524312 AWC524312 AMG524312 ACK524312 SO524312 IS524312 A524311 WVE458776 WLI458776 WBM458776 VRQ458776 VHU458776 UXY458776 UOC458776 UEG458776 TUK458776 TKO458776 TAS458776 SQW458776 SHA458776 RXE458776 RNI458776 RDM458776 QTQ458776 QJU458776 PZY458776 PQC458776 PGG458776 OWK458776 OMO458776 OCS458776 NSW458776 NJA458776 MZE458776 MPI458776 MFM458776 LVQ458776 LLU458776 LBY458776 KSC458776 KIG458776 JYK458776 JOO458776 JES458776 IUW458776 ILA458776 IBE458776 HRI458776 HHM458776 GXQ458776 GNU458776 GDY458776 FUC458776 FKG458776 FAK458776 EQO458776 EGS458776 DWW458776 DNA458776 DDE458776 CTI458776 CJM458776 BZQ458776 BPU458776 BFY458776 AWC458776 AMG458776 ACK458776 SO458776 IS458776 A458775 WVE393240 WLI393240 WBM393240 VRQ393240 VHU393240 UXY393240 UOC393240 UEG393240 TUK393240 TKO393240 TAS393240 SQW393240 SHA393240 RXE393240 RNI393240 RDM393240 QTQ393240 QJU393240 PZY393240 PQC393240 PGG393240 OWK393240 OMO393240">
      <formula1>$R$2:$R$29</formula1>
    </dataValidation>
    <dataValidation errorStyle="information" type="list" allowBlank="1" showInputMessage="1" showErrorMessage="1" error="DIREN en charge de l'échantillonnage svp ?" sqref="OCS393240 NSW393240 NJA393240 MZE393240 MPI393240 MFM393240 LVQ393240 LLU393240 LBY393240 KSC393240 KIG393240 JYK393240 JOO393240 JES393240 IUW393240 ILA393240 IBE393240 HRI393240 HHM393240 GXQ393240 GNU393240 GDY393240 FUC393240 FKG393240 FAK393240 EQO393240 EGS393240 DWW393240 DNA393240 DDE393240 CTI393240 CJM393240 BZQ393240 BPU393240 BFY393240 AWC393240 AMG393240 ACK393240 SO393240 IS393240 A393239 WVE327704 WLI327704 WBM327704 VRQ327704 VHU327704 UXY327704 UOC327704 UEG327704 TUK327704 TKO327704 TAS327704 SQW327704 SHA327704 RXE327704 RNI327704 RDM327704 QTQ327704 QJU327704 PZY327704 PQC327704 PGG327704 OWK327704 OMO327704 OCS327704 NSW327704 NJA327704 MZE327704 MPI327704 MFM327704 LVQ327704 LLU327704 LBY327704 KSC327704 KIG327704 JYK327704 JOO327704 JES327704 IUW327704 ILA327704 IBE327704 HRI327704 HHM327704 GXQ327704 GNU327704 GDY327704 FUC327704 FKG327704 FAK327704 EQO327704 EGS327704 DWW327704 DNA327704 DDE327704 CTI327704 CJM327704 BZQ327704 BPU327704 BFY327704 AWC327704">
      <formula1>$R$2:$R$29</formula1>
    </dataValidation>
    <dataValidation errorStyle="information" type="list" allowBlank="1" showInputMessage="1" showErrorMessage="1" error="DIREN en charge de l'échantillonnage svp ?" sqref="AMG327704 ACK327704 SO327704 IS327704 A327703 WVE262168 WLI262168 WBM262168 VRQ262168 VHU262168 UXY262168 UOC262168 UEG262168 TUK262168 TKO262168 TAS262168 SQW262168 SHA262168 RXE262168 RNI262168 RDM262168 QTQ262168 QJU262168 PZY262168 PQC262168 PGG262168 OWK262168 OMO262168 OCS262168 NSW262168 NJA262168 MZE262168 MPI262168 MFM262168 LVQ262168 LLU262168 LBY262168 KSC262168 KIG262168 JYK262168 JOO262168 JES262168 IUW262168 ILA262168 IBE262168 HRI262168 HHM262168 GXQ262168 GNU262168 GDY262168 FUC262168 FKG262168 FAK262168 EQO262168 EGS262168 DWW262168 DNA262168 DDE262168 CTI262168 CJM262168 BZQ262168 BPU262168 BFY262168 AWC262168 AMG262168 ACK262168 SO262168 IS262168 A262167 WVE196632 WLI196632 WBM196632 VRQ196632 VHU196632 UXY196632 UOC196632 UEG196632 TUK196632 TKO196632 TAS196632 SQW196632 SHA196632 RXE196632 RNI196632 RDM196632 QTQ196632 QJU196632 PZY196632 PQC196632 PGG196632 OWK196632 OMO196632 OCS196632 NSW196632 NJA196632 MZE196632 MPI196632 MFM196632 LVQ196632 LLU196632">
      <formula1>$R$2:$R$29</formula1>
    </dataValidation>
    <dataValidation errorStyle="information" type="list" allowBlank="1" showInputMessage="1" showErrorMessage="1" error="DIREN en charge de l'échantillonnage svp ?" sqref="LBY196632 KSC196632 KIG196632 JYK196632 JOO196632 JES196632 IUW196632 ILA196632 IBE196632 HRI196632 HHM196632 GXQ196632 GNU196632 GDY196632 FUC196632 FKG196632 FAK196632 EQO196632 EGS196632 DWW196632 DNA196632 DDE196632 CTI196632 CJM196632 BZQ196632 BPU196632 BFY196632 AWC196632 AMG196632 ACK196632 SO196632 IS196632 A196631 WVE131096 WLI131096 WBM131096 VRQ131096 VHU131096 UXY131096 UOC131096 UEG131096 TUK131096 TKO131096 TAS131096 SQW131096 SHA131096 RXE131096 RNI131096 RDM131096 QTQ131096 QJU131096 PZY131096 PQC131096 PGG131096 OWK131096 OMO131096 OCS131096 NSW131096 NJA131096 MZE131096 MPI131096 MFM131096 LVQ131096 LLU131096 LBY131096 KSC131096 KIG131096 JYK131096 JOO131096 JES131096 IUW131096 ILA131096 IBE131096 HRI131096 HHM131096 GXQ131096 GNU131096 GDY131096 FUC131096 FKG131096 FAK131096 EQO131096 EGS131096 DWW131096 DNA131096 DDE131096 CTI131096 CJM131096 BZQ131096 BPU131096 BFY131096 AWC131096 AMG131096 ACK131096 SO131096 IS131096 A131095 WVE65560 WLI65560 WBM65560">
      <formula1>$R$2:$R$29</formula1>
    </dataValidation>
    <dataValidation errorStyle="information" type="list" allowBlank="1" showInputMessage="1" showErrorMessage="1" error="DIREN en charge de l'échantillonnage svp ?" sqref="VRQ65560 VHU65560 UXY65560 UOC65560 UEG65560 TUK65560 TKO65560 TAS65560 SQW65560 SHA65560 RXE65560 RNI65560 RDM65560 QTQ65560 QJU65560 PZY65560 PQC65560 PGG65560 OWK65560 OMO65560 OCS65560 NSW65560 NJA65560 MZE65560 MPI65560 MFM65560 LVQ65560 LLU65560 LBY65560 KSC65560 KIG65560 JYK65560 JOO65560 JES65560 IUW65560 ILA65560 IBE65560 HRI65560 HHM65560 GXQ65560 GNU65560 GDY65560 FUC65560 FKG65560 FAK65560 EQO65560 EGS65560 DWW65560 DNA65560 DDE65560 CTI65560 CJM65560 BZQ65560 BPU65560 BFY65560 AWC65560 AMG65560 ACK65560 SO65560 IS65560">
      <formula1>$R$2:$R$29</formula1>
    </dataValidation>
    <dataValidation type="list" allowBlank="1" sqref="D66">
      <formula1>"S1, S2, S3, S9, S10, S11, S18, S24, S25, S28, S29, S30"</formula1>
    </dataValidation>
    <dataValidation type="list" allowBlank="1" errorTitle="Choisir une des 4 catégories" error="Vous devez indiquer une des 4 catégories de la liste déroulante" sqref="I39:I50">
      <formula1>"D, M, MNR, P"</formula1>
    </dataValidation>
    <dataValidation type="list" allowBlank="1" errorTitle="Abondance végétation de 0 à 5" sqref="K66:K77">
      <formula1>"0, 1, 2, 3, 4, 5"</formula1>
    </dataValidation>
    <dataValidation type="list" allowBlank="1" errorTitle="Stabilité ou non du substrat" sqref="I66:I77">
      <formula1>"stable , moyennement stable , instable"</formula1>
    </dataValidation>
    <dataValidation type="list" allowBlank="1" errorTitle="Intensité du comatage de 0 à 5" sqref="H66:H77">
      <formula1>"0, 1, 2, 3, 4, 5"</formula1>
    </dataValidation>
    <dataValidation type="list" allowBlank="1" errorTitle="Bocal de regroupement" sqref="F66:F77">
      <formula1>"PhA , PhB, PhC"</formula1>
    </dataValidation>
    <dataValidation allowBlank="1" showErrorMessage="1" errorTitle="Altitude en mètres" sqref="K23:N23"/>
    <dataValidation type="list" allowBlank="1" showInputMessage="1" sqref="D67:D77">
      <formula1>"S1, S2, S3, S9, S10, S11, S18, S24, S25, S28, S29, S30"</formula1>
    </dataValidation>
    <dataValidation type="list" allowBlank="1" errorTitle="Codage SANDRE svp" sqref="E66:E77">
      <formula1>"N1, N3, N5 , N6"</formula1>
    </dataValidation>
    <dataValidation type="list" allowBlank="1" showInputMessage="1" showErrorMessage="1" sqref="D65602:D65613 IV65603:IV65614 SR65603:SR65614 ACN65603:ACN65614 AMJ65603:AMJ65614 AWF65603:AWF65614 BGB65603:BGB65614 BPX65603:BPX65614 BZT65603:BZT65614 CJP65603:CJP65614 CTL65603:CTL65614 DDH65603:DDH65614 DND65603:DND65614 DWZ65603:DWZ65614 EGV65603:EGV65614 EQR65603:EQR65614 FAN65603:FAN65614 FKJ65603:FKJ65614 FUF65603:FUF65614 GEB65603:GEB65614 GNX65603:GNX65614 GXT65603:GXT65614 HHP65603:HHP65614 HRL65603:HRL65614 IBH65603:IBH65614 ILD65603:ILD65614 IUZ65603:IUZ65614 JEV65603:JEV65614 JOR65603:JOR65614 JYN65603:JYN65614 KIJ65603:KIJ65614 KSF65603:KSF65614 LCB65603:LCB65614 LLX65603:LLX65614 LVT65603:LVT65614 MFP65603:MFP65614 MPL65603:MPL65614 MZH65603:MZH65614 NJD65603:NJD65614 NSZ65603:NSZ65614 OCV65603:OCV65614 OMR65603:OMR65614 OWN65603:OWN65614 PGJ65603:PGJ65614 PQF65603:PQF65614 QAB65603:QAB65614 QJX65603:QJX65614 QTT65603:QTT65614 RDP65603:RDP65614 RNL65603:RNL65614 RXH65603:RXH65614 SHD65603:SHD65614 SQZ65603:SQZ65614 TAV65603:TAV65614 TKR65603:TKR65614 TUN65603:TUN65614 UEJ65603:UEJ65614 UOF65603:UOF65614 UYB65603:UYB65614 VHX65603:VHX65614 VRT65603:VRT65614 WBP65603:WBP65614 WLL65603:WLL65614 WVH65603:WVH65614 D131138:D131149 IV131139:IV131150 SR131139:SR131150 ACN131139:ACN131150 AMJ131139:AMJ131150 AWF131139:AWF131150 BGB131139:BGB131150 BPX131139:BPX131150 BZT131139:BZT131150 CJP131139:CJP131150 CTL131139:CTL131150 DDH131139:DDH131150 DND131139:DND131150 DWZ131139:DWZ131150 EGV131139:EGV131150 EQR131139:EQR131150 FAN131139:FAN131150 FKJ131139:FKJ131150 FUF131139:FUF131150 GEB131139:GEB131150 GNX131139:GNX131150 GXT131139:GXT131150 HHP131139:HHP131150 HRL131139:HRL131150 IBH131139:IBH131150 ILD131139:ILD131150 IUZ131139:IUZ131150 JEV131139:JEV131150 JOR131139:JOR131150 JYN131139:JYN131150 KIJ131139:KIJ131150 KSF131139:KSF131150 LCB131139:LCB131150 LLX131139:LLX131150 LVT131139:LVT131150 MFP131139:MFP131150">
      <formula1>#REF!</formula1>
    </dataValidation>
    <dataValidation type="list" allowBlank="1" showInputMessage="1" showErrorMessage="1" sqref="MPL131139:MPL131150 MZH131139:MZH131150 NJD131139:NJD131150 NSZ131139:NSZ131150 OCV131139:OCV131150 OMR131139:OMR131150 OWN131139:OWN131150 PGJ131139:PGJ131150 PQF131139:PQF131150 QAB131139:QAB131150 QJX131139:QJX131150 QTT131139:QTT131150 RDP131139:RDP131150 RNL131139:RNL131150 RXH131139:RXH131150 SHD131139:SHD131150 SQZ131139:SQZ131150 TAV131139:TAV131150 TKR131139:TKR131150 TUN131139:TUN131150 UEJ131139:UEJ131150 UOF131139:UOF131150 UYB131139:UYB131150 VHX131139:VHX131150 VRT131139:VRT131150 WBP131139:WBP131150 WLL131139:WLL131150 WVH131139:WVH131150 D196674:D196685 IV196675:IV196686 SR196675:SR196686 ACN196675:ACN196686 AMJ196675:AMJ196686 AWF196675:AWF196686 BGB196675:BGB196686 BPX196675:BPX196686 BZT196675:BZT196686 CJP196675:CJP196686 CTL196675:CTL196686 DDH196675:DDH196686 DND196675:DND196686 DWZ196675:DWZ196686 EGV196675:EGV196686 EQR196675:EQR196686 FAN196675:FAN196686 FKJ196675:FKJ196686 FUF196675:FUF196686 GEB196675:GEB196686 GNX196675:GNX196686 GXT196675:GXT196686 HHP196675:HHP196686 HRL196675:HRL196686 IBH196675:IBH196686 ILD196675:ILD196686 IUZ196675:IUZ196686 JEV196675:JEV196686 JOR196675:JOR196686 JYN196675:JYN196686 KIJ196675:KIJ196686 KSF196675:KSF196686 LCB196675:LCB196686 LLX196675:LLX196686 LVT196675:LVT196686 MFP196675:MFP196686 MPL196675:MPL196686 MZH196675:MZH196686 NJD196675:NJD196686 NSZ196675:NSZ196686 OCV196675:OCV196686 OMR196675:OMR196686 OWN196675:OWN196686 PGJ196675:PGJ196686 PQF196675:PQF196686 QAB196675:QAB196686 QJX196675:QJX196686 QTT196675:QTT196686 RDP196675:RDP196686 RNL196675:RNL196686 RXH196675:RXH196686 SHD196675:SHD196686 SQZ196675:SQZ196686 TAV196675:TAV196686 TKR196675:TKR196686 TUN196675:TUN196686 UEJ196675:UEJ196686 UOF196675:UOF196686 UYB196675:UYB196686 VHX196675:VHX196686 VRT196675:VRT196686 WBP196675:WBP196686 WLL196675:WLL196686 WVH196675:WVH196686 D262210:D262221 IV262211:IV262222 SR262211:SR262222 ACN262211:ACN262222 AMJ262211:AMJ262222 AWF262211:AWF262222 BGB262211:BGB262222 BPX262211:BPX262222">
      <formula1>#REF!</formula1>
    </dataValidation>
    <dataValidation type="list" allowBlank="1" showInputMessage="1" showErrorMessage="1" sqref="BZT262211:BZT262222 CJP262211:CJP262222 CTL262211:CTL262222 DDH262211:DDH262222 DND262211:DND262222 DWZ262211:DWZ262222 EGV262211:EGV262222 EQR262211:EQR262222 FAN262211:FAN262222 FKJ262211:FKJ262222 FUF262211:FUF262222 GEB262211:GEB262222 GNX262211:GNX262222 GXT262211:GXT262222 HHP262211:HHP262222 HRL262211:HRL262222 IBH262211:IBH262222 ILD262211:ILD262222 IUZ262211:IUZ262222 JEV262211:JEV262222 JOR262211:JOR262222 JYN262211:JYN262222 KIJ262211:KIJ262222 KSF262211:KSF262222 LCB262211:LCB262222 LLX262211:LLX262222 LVT262211:LVT262222 MFP262211:MFP262222 MPL262211:MPL262222 MZH262211:MZH262222 NJD262211:NJD262222 NSZ262211:NSZ262222 OCV262211:OCV262222 OMR262211:OMR262222 OWN262211:OWN262222 PGJ262211:PGJ262222 PQF262211:PQF262222 QAB262211:QAB262222 QJX262211:QJX262222 QTT262211:QTT262222 RDP262211:RDP262222 RNL262211:RNL262222 RXH262211:RXH262222 SHD262211:SHD262222 SQZ262211:SQZ262222 TAV262211:TAV262222 TKR262211:TKR262222 TUN262211:TUN262222 UEJ262211:UEJ262222 UOF262211:UOF262222 UYB262211:UYB262222 VHX262211:VHX262222 VRT262211:VRT262222 WBP262211:WBP262222 WLL262211:WLL262222 WVH262211:WVH262222 D327746:D327757 IV327747:IV327758 SR327747:SR327758 ACN327747:ACN327758 AMJ327747:AMJ327758 AWF327747:AWF327758 BGB327747:BGB327758 BPX327747:BPX327758 BZT327747:BZT327758 CJP327747:CJP327758 CTL327747:CTL327758 DDH327747:DDH327758 DND327747:DND327758 DWZ327747:DWZ327758 EGV327747:EGV327758 EQR327747:EQR327758 FAN327747:FAN327758 FKJ327747:FKJ327758 FUF327747:FUF327758 GEB327747:GEB327758 GNX327747:GNX327758 GXT327747:GXT327758 HHP327747:HHP327758 HRL327747:HRL327758 IBH327747:IBH327758 ILD327747:ILD327758 IUZ327747:IUZ327758 JEV327747:JEV327758 JOR327747:JOR327758 JYN327747:JYN327758 KIJ327747:KIJ327758 KSF327747:KSF327758 LCB327747:LCB327758 LLX327747:LLX327758 LVT327747:LVT327758 MFP327747:MFP327758 MPL327747:MPL327758 MZH327747:MZH327758 NJD327747:NJD327758 NSZ327747:NSZ327758 OCV327747:OCV327758 OMR327747:OMR327758 OWN327747:OWN327758 PGJ327747:PGJ327758">
      <formula1>#REF!</formula1>
    </dataValidation>
    <dataValidation type="list" allowBlank="1" showInputMessage="1" showErrorMessage="1" sqref="PQF327747:PQF327758 QAB327747:QAB327758 QJX327747:QJX327758 QTT327747:QTT327758 RDP327747:RDP327758 RNL327747:RNL327758 RXH327747:RXH327758 SHD327747:SHD327758 SQZ327747:SQZ327758 TAV327747:TAV327758 TKR327747:TKR327758 TUN327747:TUN327758 UEJ327747:UEJ327758 UOF327747:UOF327758 UYB327747:UYB327758 VHX327747:VHX327758 VRT327747:VRT327758 WBP327747:WBP327758 WLL327747:WLL327758 WVH327747:WVH327758 D393282:D393293 IV393283:IV393294 SR393283:SR393294 ACN393283:ACN393294 AMJ393283:AMJ393294 AWF393283:AWF393294 BGB393283:BGB393294 BPX393283:BPX393294 BZT393283:BZT393294 CJP393283:CJP393294 CTL393283:CTL393294 DDH393283:DDH393294 DND393283:DND393294 DWZ393283:DWZ393294 EGV393283:EGV393294 EQR393283:EQR393294 FAN393283:FAN393294 FKJ393283:FKJ393294 FUF393283:FUF393294 GEB393283:GEB393294 GNX393283:GNX393294 GXT393283:GXT393294 HHP393283:HHP393294 HRL393283:HRL393294 IBH393283:IBH393294 ILD393283:ILD393294 IUZ393283:IUZ393294 JEV393283:JEV393294 JOR393283:JOR393294 JYN393283:JYN393294 KIJ393283:KIJ393294 KSF393283:KSF393294 LCB393283:LCB393294 LLX393283:LLX393294 LVT393283:LVT393294 MFP393283:MFP393294 MPL393283:MPL393294 MZH393283:MZH393294 NJD393283:NJD393294 NSZ393283:NSZ393294 OCV393283:OCV393294 OMR393283:OMR393294 OWN393283:OWN393294 PGJ393283:PGJ393294 PQF393283:PQF393294 QAB393283:QAB393294 QJX393283:QJX393294 QTT393283:QTT393294 RDP393283:RDP393294 RNL393283:RNL393294 RXH393283:RXH393294 SHD393283:SHD393294 SQZ393283:SQZ393294 TAV393283:TAV393294 TKR393283:TKR393294 TUN393283:TUN393294 UEJ393283:UEJ393294 UOF393283:UOF393294 UYB393283:UYB393294 VHX393283:VHX393294 VRT393283:VRT393294 WBP393283:WBP393294 WLL393283:WLL393294 WVH393283:WVH393294 D458818:D458829 IV458819:IV458830 SR458819:SR458830 ACN458819:ACN458830 AMJ458819:AMJ458830 AWF458819:AWF458830 BGB458819:BGB458830 BPX458819:BPX458830 BZT458819:BZT458830 CJP458819:CJP458830 CTL458819:CTL458830 DDH458819:DDH458830 DND458819:DND458830 DWZ458819:DWZ458830 EGV458819:EGV458830 EQR458819:EQR458830">
      <formula1>#REF!</formula1>
    </dataValidation>
    <dataValidation type="list" allowBlank="1" showInputMessage="1" showErrorMessage="1" sqref="FAN458819:FAN458830 FKJ458819:FKJ458830 FUF458819:FUF458830 GEB458819:GEB458830 GNX458819:GNX458830 GXT458819:GXT458830 HHP458819:HHP458830 HRL458819:HRL458830 IBH458819:IBH458830 ILD458819:ILD458830 IUZ458819:IUZ458830 JEV458819:JEV458830 JOR458819:JOR458830 JYN458819:JYN458830 KIJ458819:KIJ458830 KSF458819:KSF458830 LCB458819:LCB458830 LLX458819:LLX458830 LVT458819:LVT458830 MFP458819:MFP458830 MPL458819:MPL458830 MZH458819:MZH458830 NJD458819:NJD458830 NSZ458819:NSZ458830 OCV458819:OCV458830 OMR458819:OMR458830 OWN458819:OWN458830 PGJ458819:PGJ458830 PQF458819:PQF458830 QAB458819:QAB458830 QJX458819:QJX458830 QTT458819:QTT458830 RDP458819:RDP458830 RNL458819:RNL458830 RXH458819:RXH458830 SHD458819:SHD458830 SQZ458819:SQZ458830 TAV458819:TAV458830 TKR458819:TKR458830 TUN458819:TUN458830 UEJ458819:UEJ458830 UOF458819:UOF458830 UYB458819:UYB458830 VHX458819:VHX458830 VRT458819:VRT458830 WBP458819:WBP458830 WLL458819:WLL458830 WVH458819:WVH458830 D524354:D524365 IV524355:IV524366 SR524355:SR524366 ACN524355:ACN524366 AMJ524355:AMJ524366 AWF524355:AWF524366 BGB524355:BGB524366 BPX524355:BPX524366 BZT524355:BZT524366 CJP524355:CJP524366 CTL524355:CTL524366 DDH524355:DDH524366 DND524355:DND524366 DWZ524355:DWZ524366 EGV524355:EGV524366 EQR524355:EQR524366 FAN524355:FAN524366 FKJ524355:FKJ524366 FUF524355:FUF524366 GEB524355:GEB524366 GNX524355:GNX524366 GXT524355:GXT524366 HHP524355:HHP524366 HRL524355:HRL524366 IBH524355:IBH524366 ILD524355:ILD524366 IUZ524355:IUZ524366 JEV524355:JEV524366 JOR524355:JOR524366 JYN524355:JYN524366 KIJ524355:KIJ524366 KSF524355:KSF524366 LCB524355:LCB524366 LLX524355:LLX524366 LVT524355:LVT524366 MFP524355:MFP524366 MPL524355:MPL524366 MZH524355:MZH524366 NJD524355:NJD524366 NSZ524355:NSZ524366 OCV524355:OCV524366 OMR524355:OMR524366 OWN524355:OWN524366 PGJ524355:PGJ524366 PQF524355:PQF524366 QAB524355:QAB524366 QJX524355:QJX524366 QTT524355:QTT524366 RDP524355:RDP524366 RNL524355:RNL524366 RXH524355:RXH524366 SHD524355:SHD524366">
      <formula1>#REF!</formula1>
    </dataValidation>
    <dataValidation type="list" allowBlank="1" showInputMessage="1" showErrorMessage="1" sqref="SQZ524355:SQZ524366 TAV524355:TAV524366 TKR524355:TKR524366 TUN524355:TUN524366 UEJ524355:UEJ524366 UOF524355:UOF524366 UYB524355:UYB524366 VHX524355:VHX524366 VRT524355:VRT524366 WBP524355:WBP524366 WLL524355:WLL524366 WVH524355:WVH524366 D589890:D589901 IV589891:IV589902 SR589891:SR589902 ACN589891:ACN589902 AMJ589891:AMJ589902 AWF589891:AWF589902 BGB589891:BGB589902 BPX589891:BPX589902 BZT589891:BZT589902 CJP589891:CJP589902 CTL589891:CTL589902 DDH589891:DDH589902 DND589891:DND589902 DWZ589891:DWZ589902 EGV589891:EGV589902 EQR589891:EQR589902 FAN589891:FAN589902 FKJ589891:FKJ589902 FUF589891:FUF589902 GEB589891:GEB589902 GNX589891:GNX589902 GXT589891:GXT589902 HHP589891:HHP589902 HRL589891:HRL589902 IBH589891:IBH589902 ILD589891:ILD589902 IUZ589891:IUZ589902 JEV589891:JEV589902 JOR589891:JOR589902 JYN589891:JYN589902 KIJ589891:KIJ589902 KSF589891:KSF589902 LCB589891:LCB589902 LLX589891:LLX589902 LVT589891:LVT589902 MFP589891:MFP589902 MPL589891:MPL589902 MZH589891:MZH589902 NJD589891:NJD589902 NSZ589891:NSZ589902 OCV589891:OCV589902 OMR589891:OMR589902 OWN589891:OWN589902 PGJ589891:PGJ589902 PQF589891:PQF589902 QAB589891:QAB589902 QJX589891:QJX589902 QTT589891:QTT589902 RDP589891:RDP589902 RNL589891:RNL589902 RXH589891:RXH589902 SHD589891:SHD589902 SQZ589891:SQZ589902 TAV589891:TAV589902 TKR589891:TKR589902 TUN589891:TUN589902 UEJ589891:UEJ589902 UOF589891:UOF589902 UYB589891:UYB589902 VHX589891:VHX589902 VRT589891:VRT589902 WBP589891:WBP589902 WLL589891:WLL589902 WVH589891:WVH589902 D655426:D655437 IV655427:IV655438 SR655427:SR655438 ACN655427:ACN655438 AMJ655427:AMJ655438 AWF655427:AWF655438 BGB655427:BGB655438 BPX655427:BPX655438 BZT655427:BZT655438 CJP655427:CJP655438 CTL655427:CTL655438 DDH655427:DDH655438 DND655427:DND655438 DWZ655427:DWZ655438 EGV655427:EGV655438 EQR655427:EQR655438 FAN655427:FAN655438 FKJ655427:FKJ655438 FUF655427:FUF655438 GEB655427:GEB655438 GNX655427:GNX655438 GXT655427:GXT655438 HHP655427:HHP655438 HRL655427:HRL655438">
      <formula1>#REF!</formula1>
    </dataValidation>
    <dataValidation type="list" allowBlank="1" showInputMessage="1" showErrorMessage="1" sqref="IBH655427:IBH655438 ILD655427:ILD655438 IUZ655427:IUZ655438 JEV655427:JEV655438 JOR655427:JOR655438 JYN655427:JYN655438 KIJ655427:KIJ655438 KSF655427:KSF655438 LCB655427:LCB655438 LLX655427:LLX655438 LVT655427:LVT655438 MFP655427:MFP655438 MPL655427:MPL655438 MZH655427:MZH655438 NJD655427:NJD655438 NSZ655427:NSZ655438 OCV655427:OCV655438 OMR655427:OMR655438 OWN655427:OWN655438 PGJ655427:PGJ655438 PQF655427:PQF655438 QAB655427:QAB655438 QJX655427:QJX655438 QTT655427:QTT655438 RDP655427:RDP655438 RNL655427:RNL655438 RXH655427:RXH655438 SHD655427:SHD655438 SQZ655427:SQZ655438 TAV655427:TAV655438 TKR655427:TKR655438 TUN655427:TUN655438 UEJ655427:UEJ655438 UOF655427:UOF655438 UYB655427:UYB655438 VHX655427:VHX655438 VRT655427:VRT655438 WBP655427:WBP655438 WLL655427:WLL655438 WVH655427:WVH655438 D720962:D720973 IV720963:IV720974 SR720963:SR720974 ACN720963:ACN720974 AMJ720963:AMJ720974 AWF720963:AWF720974 BGB720963:BGB720974 BPX720963:BPX720974 BZT720963:BZT720974 CJP720963:CJP720974 CTL720963:CTL720974 DDH720963:DDH720974 DND720963:DND720974 DWZ720963:DWZ720974 EGV720963:EGV720974 EQR720963:EQR720974 FAN720963:FAN720974 FKJ720963:FKJ720974 FUF720963:FUF720974 GEB720963:GEB720974 GNX720963:GNX720974 GXT720963:GXT720974 HHP720963:HHP720974 HRL720963:HRL720974 IBH720963:IBH720974 ILD720963:ILD720974 IUZ720963:IUZ720974 JEV720963:JEV720974 JOR720963:JOR720974 JYN720963:JYN720974 KIJ720963:KIJ720974 KSF720963:KSF720974 LCB720963:LCB720974 LLX720963:LLX720974 LVT720963:LVT720974 MFP720963:MFP720974 MPL720963:MPL720974 MZH720963:MZH720974 NJD720963:NJD720974 NSZ720963:NSZ720974 OCV720963:OCV720974 OMR720963:OMR720974 OWN720963:OWN720974 PGJ720963:PGJ720974 PQF720963:PQF720974 QAB720963:QAB720974 QJX720963:QJX720974 QTT720963:QTT720974 RDP720963:RDP720974 RNL720963:RNL720974 RXH720963:RXH720974 SHD720963:SHD720974 SQZ720963:SQZ720974 TAV720963:TAV720974 TKR720963:TKR720974 TUN720963:TUN720974 UEJ720963:UEJ720974 UOF720963:UOF720974 UYB720963:UYB720974 VHX720963:VHX720974">
      <formula1>#REF!</formula1>
    </dataValidation>
    <dataValidation type="list" allowBlank="1" showInputMessage="1" showErrorMessage="1" sqref="VRT720963:VRT720974 WBP720963:WBP720974 WLL720963:WLL720974 WVH720963:WVH720974 D786498:D786509 IV786499:IV786510 SR786499:SR786510 ACN786499:ACN786510 AMJ786499:AMJ786510 AWF786499:AWF786510 BGB786499:BGB786510 BPX786499:BPX786510 BZT786499:BZT786510 CJP786499:CJP786510 CTL786499:CTL786510 DDH786499:DDH786510 DND786499:DND786510 DWZ786499:DWZ786510 EGV786499:EGV786510 EQR786499:EQR786510 FAN786499:FAN786510 FKJ786499:FKJ786510 FUF786499:FUF786510 GEB786499:GEB786510 GNX786499:GNX786510 GXT786499:GXT786510 HHP786499:HHP786510 HRL786499:HRL786510 IBH786499:IBH786510 ILD786499:ILD786510 IUZ786499:IUZ786510 JEV786499:JEV786510 JOR786499:JOR786510 JYN786499:JYN786510 KIJ786499:KIJ786510 KSF786499:KSF786510 LCB786499:LCB786510 LLX786499:LLX786510 LVT786499:LVT786510 MFP786499:MFP786510 MPL786499:MPL786510 MZH786499:MZH786510 NJD786499:NJD786510 NSZ786499:NSZ786510 OCV786499:OCV786510 OMR786499:OMR786510 OWN786499:OWN786510 PGJ786499:PGJ786510 PQF786499:PQF786510 QAB786499:QAB786510 QJX786499:QJX786510 QTT786499:QTT786510 RDP786499:RDP786510 RNL786499:RNL786510 RXH786499:RXH786510 SHD786499:SHD786510 SQZ786499:SQZ786510 TAV786499:TAV786510 TKR786499:TKR786510 TUN786499:TUN786510 UEJ786499:UEJ786510 UOF786499:UOF786510 UYB786499:UYB786510 VHX786499:VHX786510 VRT786499:VRT786510 WBP786499:WBP786510 WLL786499:WLL786510 WVH786499:WVH786510 D852034:D852045 IV852035:IV852046 SR852035:SR852046 ACN852035:ACN852046 AMJ852035:AMJ852046 AWF852035:AWF852046 BGB852035:BGB852046 BPX852035:BPX852046 BZT852035:BZT852046 CJP852035:CJP852046 CTL852035:CTL852046 DDH852035:DDH852046 DND852035:DND852046 DWZ852035:DWZ852046 EGV852035:EGV852046 EQR852035:EQR852046 FAN852035:FAN852046 FKJ852035:FKJ852046 FUF852035:FUF852046 GEB852035:GEB852046 GNX852035:GNX852046 GXT852035:GXT852046 HHP852035:HHP852046 HRL852035:HRL852046 IBH852035:IBH852046 ILD852035:ILD852046 IUZ852035:IUZ852046 JEV852035:JEV852046 JOR852035:JOR852046 JYN852035:JYN852046 KIJ852035:KIJ852046 KSF852035:KSF852046">
      <formula1>#REF!</formula1>
    </dataValidation>
    <dataValidation type="list" allowBlank="1" showInputMessage="1" showErrorMessage="1" sqref="LCB852035:LCB852046 LLX852035:LLX852046 LVT852035:LVT852046 MFP852035:MFP852046 MPL852035:MPL852046 MZH852035:MZH852046 NJD852035:NJD852046 NSZ852035:NSZ852046 OCV852035:OCV852046 OMR852035:OMR852046 OWN852035:OWN852046 PGJ852035:PGJ852046 PQF852035:PQF852046 QAB852035:QAB852046 QJX852035:QJX852046 QTT852035:QTT852046 RDP852035:RDP852046 RNL852035:RNL852046 RXH852035:RXH852046 SHD852035:SHD852046 SQZ852035:SQZ852046 TAV852035:TAV852046 TKR852035:TKR852046 TUN852035:TUN852046 UEJ852035:UEJ852046 UOF852035:UOF852046 UYB852035:UYB852046 VHX852035:VHX852046 VRT852035:VRT852046 WBP852035:WBP852046 WLL852035:WLL852046 WVH852035:WVH852046 D917570:D917581 IV917571:IV917582 SR917571:SR917582 ACN917571:ACN917582 AMJ917571:AMJ917582 AWF917571:AWF917582 BGB917571:BGB917582 BPX917571:BPX917582 BZT917571:BZT917582 CJP917571:CJP917582 CTL917571:CTL917582 DDH917571:DDH917582 DND917571:DND917582 DWZ917571:DWZ917582 EGV917571:EGV917582 EQR917571:EQR917582 FAN917571:FAN917582 FKJ917571:FKJ917582 FUF917571:FUF917582 GEB917571:GEB917582 GNX917571:GNX917582 GXT917571:GXT917582 HHP917571:HHP917582 HRL917571:HRL917582 IBH917571:IBH917582 ILD917571:ILD917582 IUZ917571:IUZ917582 JEV917571:JEV917582 JOR917571:JOR917582 JYN917571:JYN917582 KIJ917571:KIJ917582 KSF917571:KSF917582 LCB917571:LCB917582 LLX917571:LLX917582 LVT917571:LVT917582 MFP917571:MFP917582 MPL917571:MPL917582 MZH917571:MZH917582 NJD917571:NJD917582 NSZ917571:NSZ917582 OCV917571:OCV917582 OMR917571:OMR917582 OWN917571:OWN917582 PGJ917571:PGJ917582 PQF917571:PQF917582 QAB917571:QAB917582 QJX917571:QJX917582 QTT917571:QTT917582 RDP917571:RDP917582 RNL917571:RNL917582 RXH917571:RXH917582 SHD917571:SHD917582 SQZ917571:SQZ917582 TAV917571:TAV917582 TKR917571:TKR917582 TUN917571:TUN917582 UEJ917571:UEJ917582 UOF917571:UOF917582 UYB917571:UYB917582 VHX917571:VHX917582 VRT917571:VRT917582 WBP917571:WBP917582 WLL917571:WLL917582 WVH917571:WVH917582 D983106:D983117 IV983107:IV983118 SR983107:SR983118 ACN983107:ACN983118">
      <formula1>#REF!</formula1>
    </dataValidation>
    <dataValidation type="list" allowBlank="1" showInputMessage="1" showErrorMessage="1" sqref="AMJ983107:AMJ983118 AWF983107:AWF983118 BGB983107:BGB983118 BPX983107:BPX983118 BZT983107:BZT983118 CJP983107:CJP983118 CTL983107:CTL983118 DDH983107:DDH983118 DND983107:DND983118 DWZ983107:DWZ983118 EGV983107:EGV983118 EQR983107:EQR983118 FAN983107:FAN983118 FKJ983107:FKJ983118 FUF983107:FUF983118 GEB983107:GEB983118 GNX983107:GNX983118 GXT983107:GXT983118 HHP983107:HHP983118 HRL983107:HRL983118 IBH983107:IBH983118 ILD983107:ILD983118 IUZ983107:IUZ983118 JEV983107:JEV983118 JOR983107:JOR983118 JYN983107:JYN983118 KIJ983107:KIJ983118 KSF983107:KSF983118 LCB983107:LCB983118 LLX983107:LLX983118 LVT983107:LVT983118 MFP983107:MFP983118 MPL983107:MPL983118 MZH983107:MZH983118 NJD983107:NJD983118 NSZ983107:NSZ983118 OCV983107:OCV983118 OMR983107:OMR983118 OWN983107:OWN983118 PGJ983107:PGJ983118 PQF983107:PQF983118 QAB983107:QAB983118 QJX983107:QJX983118 QTT983107:QTT983118 RDP983107:RDP983118 RNL983107:RNL983118 RXH983107:RXH983118 SHD983107:SHD983118 SQZ983107:SQZ983118 TAV983107:TAV983118 TKR983107:TKR983118 TUN983107:TUN983118 UEJ983107:UEJ983118 UOF983107:UOF983118 UYB983107:UYB983118 VHX983107:VHX983118 VRT983107:VRT983118 WBP983107:WBP983118 WLL983107:WLL983118 WVH983107:WVH983118 D78 IV67:IV78 SR67:SR78 ACN67:ACN78 AMJ67:AMJ78 AWF67:AWF78 BGB67:BGB78 BPX67:BPX78 BZT67:BZT78 CJP67:CJP78 CTL67:CTL78 DDH67:DDH78 DND67:DND78 DWZ67:DWZ78 EGV67:EGV78 EQR67:EQR78 FAN67:FAN78 FKJ67:FKJ78 FUF67:FUF78 GEB67:GEB78 GNX67:GNX78 GXT67:GXT78 HHP67:HHP78 HRL67:HRL78 IBH67:IBH78 ILD67:ILD78 IUZ67:IUZ78 JEV67:JEV78 JOR67:JOR78 JYN67:JYN78 KIJ67:KIJ78 KSF67:KSF78 LCB67:LCB78 LLX67:LLX78 LVT67:LVT78 MFP67:MFP78 MPL67:MPL78 MZH67:MZH78 NJD67:NJD78 NSZ67:NSZ78">
      <formula1>#REF!</formula1>
    </dataValidation>
    <dataValidation type="list" allowBlank="1" showInputMessage="1" showErrorMessage="1" sqref="OCV67:OCV78 OMR67:OMR78 OWN67:OWN78 PGJ67:PGJ78 PQF67:PQF78 QAB67:QAB78 QJX67:QJX78 QTT67:QTT78 RDP67:RDP78 RNL67:RNL78 RXH67:RXH78 SHD67:SHD78 SQZ67:SQZ78 TAV67:TAV78 TKR67:TKR78 TUN67:TUN78 UEJ67:UEJ78 UOF67:UOF78 UYB67:UYB78 VHX67:VHX78 VRT67:VRT78 WBP67:WBP78 WLL67:WLL78 WVH67:WVH78">
      <formula1>#REF!</formula1>
    </dataValidation>
    <dataValidation type="list" allowBlank="1" showErrorMessage="1" errorTitle="Codage SANDRE svp" sqref="E65602:E65613 IW65603:IW65614 SS65603:SS65614 ACO65603:ACO65614 AMK65603:AMK65614 AWG65603:AWG65614 BGC65603:BGC65614 BPY65603:BPY65614 BZU65603:BZU65614 CJQ65603:CJQ65614 CTM65603:CTM65614 DDI65603:DDI65614 DNE65603:DNE65614 DXA65603:DXA65614 EGW65603:EGW65614 EQS65603:EQS65614 FAO65603:FAO65614 FKK65603:FKK65614 FUG65603:FUG65614 GEC65603:GEC65614 GNY65603:GNY65614 GXU65603:GXU65614 HHQ65603:HHQ65614 HRM65603:HRM65614 IBI65603:IBI65614 ILE65603:ILE65614 IVA65603:IVA65614 JEW65603:JEW65614 JOS65603:JOS65614 JYO65603:JYO65614 KIK65603:KIK65614 KSG65603:KSG65614 LCC65603:LCC65614 LLY65603:LLY65614 LVU65603:LVU65614 MFQ65603:MFQ65614 MPM65603:MPM65614 MZI65603:MZI65614 NJE65603:NJE65614 NTA65603:NTA65614 OCW65603:OCW65614 OMS65603:OMS65614 OWO65603:OWO65614 PGK65603:PGK65614 PQG65603:PQG65614 QAC65603:QAC65614 QJY65603:QJY65614 QTU65603:QTU65614 RDQ65603:RDQ65614 RNM65603:RNM65614 RXI65603:RXI65614 SHE65603:SHE65614 SRA65603:SRA65614 TAW65603:TAW65614 TKS65603:TKS65614 TUO65603:TUO65614 UEK65603:UEK65614 UOG65603:UOG65614 UYC65603:UYC65614 VHY65603:VHY65614 VRU65603:VRU65614 WBQ65603:WBQ65614 WLM65603:WLM65614 WVI65603:WVI65614 E131138:E131149 IW131139:IW131150 SS131139:SS131150 ACO131139:ACO131150 AMK131139:AMK131150 AWG131139:AWG131150 BGC131139:BGC131150 BPY131139:BPY131150 BZU131139:BZU131150 CJQ131139:CJQ131150 CTM131139:CTM131150 DDI131139:DDI131150 DNE131139:DNE131150 DXA131139:DXA131150 EGW131139:EGW131150 EQS131139:EQS131150 FAO131139:FAO131150 FKK131139:FKK131150 FUG131139:FUG131150 GEC131139:GEC131150 GNY131139:GNY131150 GXU131139:GXU131150 HHQ131139:HHQ131150 HRM131139:HRM131150 IBI131139:IBI131150 ILE131139:ILE131150 IVA131139:IVA131150 JEW131139:JEW131150 JOS131139:JOS131150 JYO131139:JYO131150 KIK131139:KIK131150 KSG131139:KSG131150 LCC131139:LCC131150 LLY131139:LLY131150 LVU131139:LVU131150 MFQ131139:MFQ131150">
      <formula1>#REF!</formula1>
    </dataValidation>
    <dataValidation type="list" allowBlank="1" showErrorMessage="1" errorTitle="Codage SANDRE svp" sqref="MPM131139:MPM131150 MZI131139:MZI131150 NJE131139:NJE131150 NTA131139:NTA131150 OCW131139:OCW131150 OMS131139:OMS131150 OWO131139:OWO131150 PGK131139:PGK131150 PQG131139:PQG131150 QAC131139:QAC131150 QJY131139:QJY131150 QTU131139:QTU131150 RDQ131139:RDQ131150 RNM131139:RNM131150 RXI131139:RXI131150 SHE131139:SHE131150 SRA131139:SRA131150 TAW131139:TAW131150 TKS131139:TKS131150 TUO131139:TUO131150 UEK131139:UEK131150 UOG131139:UOG131150 UYC131139:UYC131150 VHY131139:VHY131150 VRU131139:VRU131150 WBQ131139:WBQ131150 WLM131139:WLM131150 WVI131139:WVI131150 E196674:E196685 IW196675:IW196686 SS196675:SS196686 ACO196675:ACO196686 AMK196675:AMK196686 AWG196675:AWG196686 BGC196675:BGC196686 BPY196675:BPY196686 BZU196675:BZU196686 CJQ196675:CJQ196686 CTM196675:CTM196686 DDI196675:DDI196686 DNE196675:DNE196686 DXA196675:DXA196686 EGW196675:EGW196686 EQS196675:EQS196686 FAO196675:FAO196686 FKK196675:FKK196686 FUG196675:FUG196686 GEC196675:GEC196686 GNY196675:GNY196686 GXU196675:GXU196686 HHQ196675:HHQ196686 HRM196675:HRM196686 IBI196675:IBI196686 ILE196675:ILE196686 IVA196675:IVA196686 JEW196675:JEW196686 JOS196675:JOS196686 JYO196675:JYO196686 KIK196675:KIK196686 KSG196675:KSG196686 LCC196675:LCC196686 LLY196675:LLY196686 LVU196675:LVU196686 MFQ196675:MFQ196686 MPM196675:MPM196686 MZI196675:MZI196686 NJE196675:NJE196686 NTA196675:NTA196686 OCW196675:OCW196686 OMS196675:OMS196686 OWO196675:OWO196686 PGK196675:PGK196686 PQG196675:PQG196686 QAC196675:QAC196686 QJY196675:QJY196686 QTU196675:QTU196686 RDQ196675:RDQ196686 RNM196675:RNM196686 RXI196675:RXI196686 SHE196675:SHE196686 SRA196675:SRA196686 TAW196675:TAW196686 TKS196675:TKS196686 TUO196675:TUO196686 UEK196675:UEK196686 UOG196675:UOG196686 UYC196675:UYC196686 VHY196675:VHY196686 VRU196675:VRU196686 WBQ196675:WBQ196686 WLM196675:WLM196686 WVI196675:WVI196686 E262210:E262221 IW262211:IW262222 SS262211:SS262222 ACO262211:ACO262222 AMK262211:AMK262222 AWG262211:AWG262222 BGC262211:BGC262222 BPY262211:BPY262222">
      <formula1>#REF!</formula1>
    </dataValidation>
    <dataValidation type="list" allowBlank="1" showErrorMessage="1" errorTitle="Codage SANDRE svp" sqref="BZU262211:BZU262222 CJQ262211:CJQ262222 CTM262211:CTM262222 DDI262211:DDI262222 DNE262211:DNE262222 DXA262211:DXA262222 EGW262211:EGW262222 EQS262211:EQS262222 FAO262211:FAO262222 FKK262211:FKK262222 FUG262211:FUG262222 GEC262211:GEC262222 GNY262211:GNY262222 GXU262211:GXU262222 HHQ262211:HHQ262222 HRM262211:HRM262222 IBI262211:IBI262222 ILE262211:ILE262222 IVA262211:IVA262222 JEW262211:JEW262222 JOS262211:JOS262222 JYO262211:JYO262222 KIK262211:KIK262222 KSG262211:KSG262222 LCC262211:LCC262222 LLY262211:LLY262222 LVU262211:LVU262222 MFQ262211:MFQ262222 MPM262211:MPM262222 MZI262211:MZI262222 NJE262211:NJE262222 NTA262211:NTA262222 OCW262211:OCW262222 OMS262211:OMS262222 OWO262211:OWO262222 PGK262211:PGK262222 PQG262211:PQG262222 QAC262211:QAC262222 QJY262211:QJY262222 QTU262211:QTU262222 RDQ262211:RDQ262222 RNM262211:RNM262222 RXI262211:RXI262222 SHE262211:SHE262222 SRA262211:SRA262222 TAW262211:TAW262222 TKS262211:TKS262222 TUO262211:TUO262222 UEK262211:UEK262222 UOG262211:UOG262222 UYC262211:UYC262222 VHY262211:VHY262222 VRU262211:VRU262222 WBQ262211:WBQ262222 WLM262211:WLM262222 WVI262211:WVI262222 E327746:E327757 IW327747:IW327758 SS327747:SS327758 ACO327747:ACO327758 AMK327747:AMK327758 AWG327747:AWG327758 BGC327747:BGC327758 BPY327747:BPY327758 BZU327747:BZU327758 CJQ327747:CJQ327758 CTM327747:CTM327758 DDI327747:DDI327758 DNE327747:DNE327758 DXA327747:DXA327758 EGW327747:EGW327758 EQS327747:EQS327758 FAO327747:FAO327758 FKK327747:FKK327758 FUG327747:FUG327758 GEC327747:GEC327758 GNY327747:GNY327758 GXU327747:GXU327758 HHQ327747:HHQ327758 HRM327747:HRM327758 IBI327747:IBI327758 ILE327747:ILE327758 IVA327747:IVA327758 JEW327747:JEW327758 JOS327747:JOS327758 JYO327747:JYO327758 KIK327747:KIK327758 KSG327747:KSG327758 LCC327747:LCC327758 LLY327747:LLY327758 LVU327747:LVU327758 MFQ327747:MFQ327758 MPM327747:MPM327758 MZI327747:MZI327758 NJE327747:NJE327758 NTA327747:NTA327758 OCW327747:OCW327758 OMS327747:OMS327758 OWO327747:OWO327758 PGK327747:PGK327758">
      <formula1>#REF!</formula1>
    </dataValidation>
    <dataValidation type="list" allowBlank="1" showErrorMessage="1" errorTitle="Codage SANDRE svp" sqref="PQG327747:PQG327758 QAC327747:QAC327758 QJY327747:QJY327758 QTU327747:QTU327758 RDQ327747:RDQ327758 RNM327747:RNM327758 RXI327747:RXI327758 SHE327747:SHE327758 SRA327747:SRA327758 TAW327747:TAW327758 TKS327747:TKS327758 TUO327747:TUO327758 UEK327747:UEK327758 UOG327747:UOG327758 UYC327747:UYC327758 VHY327747:VHY327758 VRU327747:VRU327758 WBQ327747:WBQ327758 WLM327747:WLM327758 WVI327747:WVI327758 E393282:E393293 IW393283:IW393294 SS393283:SS393294 ACO393283:ACO393294 AMK393283:AMK393294 AWG393283:AWG393294 BGC393283:BGC393294 BPY393283:BPY393294 BZU393283:BZU393294 CJQ393283:CJQ393294 CTM393283:CTM393294 DDI393283:DDI393294 DNE393283:DNE393294 DXA393283:DXA393294 EGW393283:EGW393294 EQS393283:EQS393294 FAO393283:FAO393294 FKK393283:FKK393294 FUG393283:FUG393294 GEC393283:GEC393294 GNY393283:GNY393294 GXU393283:GXU393294 HHQ393283:HHQ393294 HRM393283:HRM393294 IBI393283:IBI393294 ILE393283:ILE393294 IVA393283:IVA393294 JEW393283:JEW393294 JOS393283:JOS393294 JYO393283:JYO393294 KIK393283:KIK393294 KSG393283:KSG393294 LCC393283:LCC393294 LLY393283:LLY393294 LVU393283:LVU393294 MFQ393283:MFQ393294 MPM393283:MPM393294 MZI393283:MZI393294 NJE393283:NJE393294 NTA393283:NTA393294 OCW393283:OCW393294 OMS393283:OMS393294 OWO393283:OWO393294 PGK393283:PGK393294 PQG393283:PQG393294 QAC393283:QAC393294 QJY393283:QJY393294 QTU393283:QTU393294 RDQ393283:RDQ393294 RNM393283:RNM393294 RXI393283:RXI393294 SHE393283:SHE393294 SRA393283:SRA393294 TAW393283:TAW393294 TKS393283:TKS393294 TUO393283:TUO393294 UEK393283:UEK393294 UOG393283:UOG393294 UYC393283:UYC393294 VHY393283:VHY393294 VRU393283:VRU393294 WBQ393283:WBQ393294 WLM393283:WLM393294 WVI393283:WVI393294 E458818:E458829 IW458819:IW458830 SS458819:SS458830 ACO458819:ACO458830 AMK458819:AMK458830 AWG458819:AWG458830 BGC458819:BGC458830 BPY458819:BPY458830 BZU458819:BZU458830 CJQ458819:CJQ458830 CTM458819:CTM458830 DDI458819:DDI458830 DNE458819:DNE458830 DXA458819:DXA458830 EGW458819:EGW458830 EQS458819:EQS458830">
      <formula1>#REF!</formula1>
    </dataValidation>
    <dataValidation type="list" allowBlank="1" showErrorMessage="1" errorTitle="Codage SANDRE svp" sqref="FAO458819:FAO458830 FKK458819:FKK458830 FUG458819:FUG458830 GEC458819:GEC458830 GNY458819:GNY458830 GXU458819:GXU458830 HHQ458819:HHQ458830 HRM458819:HRM458830 IBI458819:IBI458830 ILE458819:ILE458830 IVA458819:IVA458830 JEW458819:JEW458830 JOS458819:JOS458830 JYO458819:JYO458830 KIK458819:KIK458830 KSG458819:KSG458830 LCC458819:LCC458830 LLY458819:LLY458830 LVU458819:LVU458830 MFQ458819:MFQ458830 MPM458819:MPM458830 MZI458819:MZI458830 NJE458819:NJE458830 NTA458819:NTA458830 OCW458819:OCW458830 OMS458819:OMS458830 OWO458819:OWO458830 PGK458819:PGK458830 PQG458819:PQG458830 QAC458819:QAC458830 QJY458819:QJY458830 QTU458819:QTU458830 RDQ458819:RDQ458830 RNM458819:RNM458830 RXI458819:RXI458830 SHE458819:SHE458830 SRA458819:SRA458830 TAW458819:TAW458830 TKS458819:TKS458830 TUO458819:TUO458830 UEK458819:UEK458830 UOG458819:UOG458830 UYC458819:UYC458830 VHY458819:VHY458830 VRU458819:VRU458830 WBQ458819:WBQ458830 WLM458819:WLM458830 WVI458819:WVI458830 E524354:E524365 IW524355:IW524366 SS524355:SS524366 ACO524355:ACO524366 AMK524355:AMK524366 AWG524355:AWG524366 BGC524355:BGC524366 BPY524355:BPY524366 BZU524355:BZU524366 CJQ524355:CJQ524366 CTM524355:CTM524366 DDI524355:DDI524366 DNE524355:DNE524366 DXA524355:DXA524366 EGW524355:EGW524366 EQS524355:EQS524366 FAO524355:FAO524366 FKK524355:FKK524366 FUG524355:FUG524366 GEC524355:GEC524366 GNY524355:GNY524366 GXU524355:GXU524366 HHQ524355:HHQ524366 HRM524355:HRM524366 IBI524355:IBI524366 ILE524355:ILE524366 IVA524355:IVA524366 JEW524355:JEW524366 JOS524355:JOS524366 JYO524355:JYO524366 KIK524355:KIK524366 KSG524355:KSG524366 LCC524355:LCC524366 LLY524355:LLY524366 LVU524355:LVU524366 MFQ524355:MFQ524366 MPM524355:MPM524366 MZI524355:MZI524366 NJE524355:NJE524366 NTA524355:NTA524366 OCW524355:OCW524366 OMS524355:OMS524366 OWO524355:OWO524366 PGK524355:PGK524366 PQG524355:PQG524366 QAC524355:QAC524366 QJY524355:QJY524366 QTU524355:QTU524366 RDQ524355:RDQ524366 RNM524355:RNM524366 RXI524355:RXI524366 SHE524355:SHE524366">
      <formula1>#REF!</formula1>
    </dataValidation>
    <dataValidation type="list" allowBlank="1" showErrorMessage="1" errorTitle="Codage SANDRE svp" sqref="SRA524355:SRA524366 TAW524355:TAW524366 TKS524355:TKS524366 TUO524355:TUO524366 UEK524355:UEK524366 UOG524355:UOG524366 UYC524355:UYC524366 VHY524355:VHY524366 VRU524355:VRU524366 WBQ524355:WBQ524366 WLM524355:WLM524366 WVI524355:WVI524366 E589890:E589901 IW589891:IW589902 SS589891:SS589902 ACO589891:ACO589902 AMK589891:AMK589902 AWG589891:AWG589902 BGC589891:BGC589902 BPY589891:BPY589902 BZU589891:BZU589902 CJQ589891:CJQ589902 CTM589891:CTM589902 DDI589891:DDI589902 DNE589891:DNE589902 DXA589891:DXA589902 EGW589891:EGW589902 EQS589891:EQS589902 FAO589891:FAO589902 FKK589891:FKK589902 FUG589891:FUG589902 GEC589891:GEC589902 GNY589891:GNY589902 GXU589891:GXU589902 HHQ589891:HHQ589902 HRM589891:HRM589902 IBI589891:IBI589902 ILE589891:ILE589902 IVA589891:IVA589902 JEW589891:JEW589902 JOS589891:JOS589902 JYO589891:JYO589902 KIK589891:KIK589902 KSG589891:KSG589902 LCC589891:LCC589902 LLY589891:LLY589902 LVU589891:LVU589902 MFQ589891:MFQ589902 MPM589891:MPM589902 MZI589891:MZI589902 NJE589891:NJE589902 NTA589891:NTA589902 OCW589891:OCW589902 OMS589891:OMS589902 OWO589891:OWO589902 PGK589891:PGK589902 PQG589891:PQG589902 QAC589891:QAC589902 QJY589891:QJY589902 QTU589891:QTU589902 RDQ589891:RDQ589902 RNM589891:RNM589902 RXI589891:RXI589902 SHE589891:SHE589902 SRA589891:SRA589902 TAW589891:TAW589902 TKS589891:TKS589902 TUO589891:TUO589902 UEK589891:UEK589902 UOG589891:UOG589902 UYC589891:UYC589902 VHY589891:VHY589902 VRU589891:VRU589902 WBQ589891:WBQ589902 WLM589891:WLM589902 WVI589891:WVI589902 E655426:E655437 IW655427:IW655438 SS655427:SS655438 ACO655427:ACO655438 AMK655427:AMK655438 AWG655427:AWG655438 BGC655427:BGC655438 BPY655427:BPY655438 BZU655427:BZU655438 CJQ655427:CJQ655438 CTM655427:CTM655438 DDI655427:DDI655438 DNE655427:DNE655438 DXA655427:DXA655438 EGW655427:EGW655438 EQS655427:EQS655438 FAO655427:FAO655438 FKK655427:FKK655438 FUG655427:FUG655438 GEC655427:GEC655438 GNY655427:GNY655438 GXU655427:GXU655438 HHQ655427:HHQ655438 HRM655427:HRM655438">
      <formula1>#REF!</formula1>
    </dataValidation>
    <dataValidation type="list" allowBlank="1" showErrorMessage="1" errorTitle="Codage SANDRE svp" sqref="IBI655427:IBI655438 ILE655427:ILE655438 IVA655427:IVA655438 JEW655427:JEW655438 JOS655427:JOS655438 JYO655427:JYO655438 KIK655427:KIK655438 KSG655427:KSG655438 LCC655427:LCC655438 LLY655427:LLY655438 LVU655427:LVU655438 MFQ655427:MFQ655438 MPM655427:MPM655438 MZI655427:MZI655438 NJE655427:NJE655438 NTA655427:NTA655438 OCW655427:OCW655438 OMS655427:OMS655438 OWO655427:OWO655438 PGK655427:PGK655438 PQG655427:PQG655438 QAC655427:QAC655438 QJY655427:QJY655438 QTU655427:QTU655438 RDQ655427:RDQ655438 RNM655427:RNM655438 RXI655427:RXI655438 SHE655427:SHE655438 SRA655427:SRA655438 TAW655427:TAW655438 TKS655427:TKS655438 TUO655427:TUO655438 UEK655427:UEK655438 UOG655427:UOG655438 UYC655427:UYC655438 VHY655427:VHY655438 VRU655427:VRU655438 WBQ655427:WBQ655438 WLM655427:WLM655438 WVI655427:WVI655438 E720962:E720973 IW720963:IW720974 SS720963:SS720974 ACO720963:ACO720974 AMK720963:AMK720974 AWG720963:AWG720974 BGC720963:BGC720974 BPY720963:BPY720974 BZU720963:BZU720974 CJQ720963:CJQ720974 CTM720963:CTM720974 DDI720963:DDI720974 DNE720963:DNE720974 DXA720963:DXA720974 EGW720963:EGW720974 EQS720963:EQS720974 FAO720963:FAO720974 FKK720963:FKK720974 FUG720963:FUG720974 GEC720963:GEC720974 GNY720963:GNY720974 GXU720963:GXU720974 HHQ720963:HHQ720974 HRM720963:HRM720974 IBI720963:IBI720974 ILE720963:ILE720974 IVA720963:IVA720974 JEW720963:JEW720974 JOS720963:JOS720974 JYO720963:JYO720974 KIK720963:KIK720974 KSG720963:KSG720974 LCC720963:LCC720974 LLY720963:LLY720974 LVU720963:LVU720974 MFQ720963:MFQ720974 MPM720963:MPM720974 MZI720963:MZI720974 NJE720963:NJE720974 NTA720963:NTA720974 OCW720963:OCW720974 OMS720963:OMS720974 OWO720963:OWO720974 PGK720963:PGK720974 PQG720963:PQG720974 QAC720963:QAC720974 QJY720963:QJY720974 QTU720963:QTU720974 RDQ720963:RDQ720974 RNM720963:RNM720974 RXI720963:RXI720974 SHE720963:SHE720974 SRA720963:SRA720974 TAW720963:TAW720974 TKS720963:TKS720974 TUO720963:TUO720974 UEK720963:UEK720974 UOG720963:UOG720974 UYC720963:UYC720974 VHY720963:VHY720974">
      <formula1>#REF!</formula1>
    </dataValidation>
    <dataValidation type="list" allowBlank="1" showErrorMessage="1" errorTitle="Codage SANDRE svp" sqref="VRU720963:VRU720974 WBQ720963:WBQ720974 WLM720963:WLM720974 WVI720963:WVI720974 E786498:E786509 IW786499:IW786510 SS786499:SS786510 ACO786499:ACO786510 AMK786499:AMK786510 AWG786499:AWG786510 BGC786499:BGC786510 BPY786499:BPY786510 BZU786499:BZU786510 CJQ786499:CJQ786510 CTM786499:CTM786510 DDI786499:DDI786510 DNE786499:DNE786510 DXA786499:DXA786510 EGW786499:EGW786510 EQS786499:EQS786510 FAO786499:FAO786510 FKK786499:FKK786510 FUG786499:FUG786510 GEC786499:GEC786510 GNY786499:GNY786510 GXU786499:GXU786510 HHQ786499:HHQ786510 HRM786499:HRM786510 IBI786499:IBI786510 ILE786499:ILE786510 IVA786499:IVA786510 JEW786499:JEW786510 JOS786499:JOS786510 JYO786499:JYO786510 KIK786499:KIK786510 KSG786499:KSG786510 LCC786499:LCC786510 LLY786499:LLY786510 LVU786499:LVU786510 MFQ786499:MFQ786510 MPM786499:MPM786510 MZI786499:MZI786510 NJE786499:NJE786510 NTA786499:NTA786510 OCW786499:OCW786510 OMS786499:OMS786510 OWO786499:OWO786510 PGK786499:PGK786510 PQG786499:PQG786510 QAC786499:QAC786510 QJY786499:QJY786510 QTU786499:QTU786510 RDQ786499:RDQ786510 RNM786499:RNM786510 RXI786499:RXI786510 SHE786499:SHE786510 SRA786499:SRA786510 TAW786499:TAW786510 TKS786499:TKS786510 TUO786499:TUO786510 UEK786499:UEK786510 UOG786499:UOG786510 UYC786499:UYC786510 VHY786499:VHY786510 VRU786499:VRU786510 WBQ786499:WBQ786510 WLM786499:WLM786510 WVI786499:WVI786510 E852034:E852045 IW852035:IW852046 SS852035:SS852046 ACO852035:ACO852046 AMK852035:AMK852046 AWG852035:AWG852046 BGC852035:BGC852046 BPY852035:BPY852046 BZU852035:BZU852046 CJQ852035:CJQ852046 CTM852035:CTM852046 DDI852035:DDI852046 DNE852035:DNE852046 DXA852035:DXA852046 EGW852035:EGW852046 EQS852035:EQS852046 FAO852035:FAO852046 FKK852035:FKK852046 FUG852035:FUG852046 GEC852035:GEC852046 GNY852035:GNY852046 GXU852035:GXU852046 HHQ852035:HHQ852046 HRM852035:HRM852046 IBI852035:IBI852046 ILE852035:ILE852046 IVA852035:IVA852046 JEW852035:JEW852046 JOS852035:JOS852046 JYO852035:JYO852046 KIK852035:KIK852046 KSG852035:KSG852046">
      <formula1>#REF!</formula1>
    </dataValidation>
    <dataValidation type="list" allowBlank="1" showErrorMessage="1" errorTitle="Codage SANDRE svp" sqref="LCC852035:LCC852046 LLY852035:LLY852046 LVU852035:LVU852046 MFQ852035:MFQ852046 MPM852035:MPM852046 MZI852035:MZI852046 NJE852035:NJE852046 NTA852035:NTA852046 OCW852035:OCW852046 OMS852035:OMS852046 OWO852035:OWO852046 PGK852035:PGK852046 PQG852035:PQG852046 QAC852035:QAC852046 QJY852035:QJY852046 QTU852035:QTU852046 RDQ852035:RDQ852046 RNM852035:RNM852046 RXI852035:RXI852046 SHE852035:SHE852046 SRA852035:SRA852046 TAW852035:TAW852046 TKS852035:TKS852046 TUO852035:TUO852046 UEK852035:UEK852046 UOG852035:UOG852046 UYC852035:UYC852046 VHY852035:VHY852046 VRU852035:VRU852046 WBQ852035:WBQ852046 WLM852035:WLM852046 WVI852035:WVI852046 E917570:E917581 IW917571:IW917582 SS917571:SS917582 ACO917571:ACO917582 AMK917571:AMK917582 AWG917571:AWG917582 BGC917571:BGC917582 BPY917571:BPY917582 BZU917571:BZU917582 CJQ917571:CJQ917582 CTM917571:CTM917582 DDI917571:DDI917582 DNE917571:DNE917582 DXA917571:DXA917582 EGW917571:EGW917582 EQS917571:EQS917582 FAO917571:FAO917582 FKK917571:FKK917582 FUG917571:FUG917582 GEC917571:GEC917582 GNY917571:GNY917582 GXU917571:GXU917582 HHQ917571:HHQ917582 HRM917571:HRM917582 IBI917571:IBI917582 ILE917571:ILE917582 IVA917571:IVA917582 JEW917571:JEW917582 JOS917571:JOS917582 JYO917571:JYO917582 KIK917571:KIK917582 KSG917571:KSG917582 LCC917571:LCC917582 LLY917571:LLY917582 LVU917571:LVU917582 MFQ917571:MFQ917582 MPM917571:MPM917582 MZI917571:MZI917582 NJE917571:NJE917582 NTA917571:NTA917582 OCW917571:OCW917582 OMS917571:OMS917582 OWO917571:OWO917582 PGK917571:PGK917582 PQG917571:PQG917582 QAC917571:QAC917582 QJY917571:QJY917582 QTU917571:QTU917582 RDQ917571:RDQ917582 RNM917571:RNM917582 RXI917571:RXI917582 SHE917571:SHE917582 SRA917571:SRA917582 TAW917571:TAW917582 TKS917571:TKS917582 TUO917571:TUO917582 UEK917571:UEK917582 UOG917571:UOG917582 UYC917571:UYC917582 VHY917571:VHY917582 VRU917571:VRU917582 WBQ917571:WBQ917582 WLM917571:WLM917582 WVI917571:WVI917582 E983106:E983117 IW983107:IW983118 SS983107:SS983118 ACO983107:ACO983118">
      <formula1>#REF!</formula1>
    </dataValidation>
    <dataValidation type="list" allowBlank="1" showErrorMessage="1" errorTitle="Codage SANDRE svp" sqref="AMK983107:AMK983118 AWG983107:AWG983118 BGC983107:BGC983118 BPY983107:BPY983118 BZU983107:BZU983118 CJQ983107:CJQ983118 CTM983107:CTM983118 DDI983107:DDI983118 DNE983107:DNE983118 DXA983107:DXA983118 EGW983107:EGW983118 EQS983107:EQS983118 FAO983107:FAO983118 FKK983107:FKK983118 FUG983107:FUG983118 GEC983107:GEC983118 GNY983107:GNY983118 GXU983107:GXU983118 HHQ983107:HHQ983118 HRM983107:HRM983118 IBI983107:IBI983118 ILE983107:ILE983118 IVA983107:IVA983118 JEW983107:JEW983118 JOS983107:JOS983118 JYO983107:JYO983118 KIK983107:KIK983118 KSG983107:KSG983118 LCC983107:LCC983118 LLY983107:LLY983118 LVU983107:LVU983118 MFQ983107:MFQ983118 MPM983107:MPM983118 MZI983107:MZI983118 NJE983107:NJE983118 NTA983107:NTA983118 OCW983107:OCW983118 OMS983107:OMS983118 OWO983107:OWO983118 PGK983107:PGK983118 PQG983107:PQG983118 QAC983107:QAC983118 QJY983107:QJY983118 QTU983107:QTU983118 RDQ983107:RDQ983118 RNM983107:RNM983118 RXI983107:RXI983118 SHE983107:SHE983118 SRA983107:SRA983118 TAW983107:TAW983118 TKS983107:TKS983118 TUO983107:TUO983118 UEK983107:UEK983118 UOG983107:UOG983118 UYC983107:UYC983118 VHY983107:VHY983118 VRU983107:VRU983118 WBQ983107:WBQ983118 WLM983107:WLM983118 WVI983107:WVI983118 E78 IW67:IW78 SS67:SS78 ACO67:ACO78 AMK67:AMK78 AWG67:AWG78 BGC67:BGC78 BPY67:BPY78 BZU67:BZU78 CJQ67:CJQ78 CTM67:CTM78 DDI67:DDI78 DNE67:DNE78 DXA67:DXA78 EGW67:EGW78 EQS67:EQS78 FAO67:FAO78 FKK67:FKK78 FUG67:FUG78 GEC67:GEC78 GNY67:GNY78 GXU67:GXU78 HHQ67:HHQ78 HRM67:HRM78 IBI67:IBI78 ILE67:ILE78 IVA67:IVA78 JEW67:JEW78 JOS67:JOS78 JYO67:JYO78 KIK67:KIK78 KSG67:KSG78 LCC67:LCC78 LLY67:LLY78 LVU67:LVU78 MFQ67:MFQ78 MPM67:MPM78 MZI67:MZI78 NJE67:NJE78 NTA67:NTA78">
      <formula1>#REF!</formula1>
    </dataValidation>
    <dataValidation type="list" allowBlank="1" showErrorMessage="1" errorTitle="Codage SANDRE svp" sqref="OCW67:OCW78 OMS67:OMS78 OWO67:OWO78 PGK67:PGK78 PQG67:PQG78 QAC67:QAC78 QJY67:QJY78 QTU67:QTU78 RDQ67:RDQ78 RNM67:RNM78 RXI67:RXI78 SHE67:SHE78 SRA67:SRA78 TAW67:TAW78 TKS67:TKS78 TUO67:TUO78 UEK67:UEK78 UOG67:UOG78 UYC67:UYC78 VHY67:VHY78 VRU67:VRU78 WBQ67:WBQ78 WLM67:WLM78 WVI67:WVI78">
      <formula1>#REF!</formula1>
    </dataValidation>
    <dataValidation type="list" allowBlank="1" showErrorMessage="1" errorTitle="Intensité du comatage de 0 à 5" sqref="WVL983107:WVL983118 WLP983107:WLP983118 WBT983107:WBT983118 VRX983107:VRX983118 VIB983107:VIB983118 UYF983107:UYF983118 UOJ983107:UOJ983118 UEN983107:UEN983118 TUR983107:TUR983118 TKV983107:TKV983118 TAZ983107:TAZ983118 SRD983107:SRD983118 SHH983107:SHH983118 RXL983107:RXL983118 RNP983107:RNP983118 RDT983107:RDT983118 QTX983107:QTX983118 QKB983107:QKB983118 QAF983107:QAF983118 PQJ983107:PQJ983118 PGN983107:PGN983118 OWR983107:OWR983118 OMV983107:OMV983118 OCZ983107:OCZ983118 NTD983107:NTD983118 NJH983107:NJH983118 MZL983107:MZL983118 MPP983107:MPP983118 MFT983107:MFT983118 LVX983107:LVX983118 LMB983107:LMB983118 LCF983107:LCF983118 KSJ983107:KSJ983118 KIN983107:KIN983118 JYR983107:JYR983118 JOV983107:JOV983118 JEZ983107:JEZ983118 IVD983107:IVD983118 ILH983107:ILH983118 IBL983107:IBL983118 HRP983107:HRP983118 HHT983107:HHT983118 GXX983107:GXX983118 GOB983107:GOB983118 GEF983107:GEF983118 FUJ983107:FUJ983118 FKN983107:FKN983118 FAR983107:FAR983118 EQV983107:EQV983118 EGZ983107:EGZ983118 DXD983107:DXD983118 DNH983107:DNH983118 DDL983107:DDL983118 CTP983107:CTP983118 CJT983107:CJT983118 BZX983107:BZX983118 BQB983107:BQB983118 BGF983107:BGF983118 AWJ983107:AWJ983118 AMN983107:AMN983118 ACR983107:ACR983118 SV983107:SV983118 IZ983107:IZ983118 H983106:H983117 WVL917571:WVL917582 WLP917571:WLP917582 WBT917571:WBT917582 VRX917571:VRX917582 VIB917571:VIB917582 UYF917571:UYF917582 UOJ917571:UOJ917582 UEN917571:UEN917582 TUR917571:TUR917582 TKV917571:TKV917582 TAZ917571:TAZ917582 SRD917571:SRD917582 SHH917571:SHH917582 RXL917571:RXL917582 RNP917571:RNP917582 RDT917571:RDT917582 QTX917571:QTX917582 QKB917571:QKB917582 QAF917571:QAF917582 PQJ917571:PQJ917582 PGN917571:PGN917582 OWR917571:OWR917582 OMV917571:OMV917582 OCZ917571:OCZ917582 NTD917571:NTD917582 NJH917571:NJH917582 MZL917571:MZL917582 MPP917571:MPP917582 MFT917571:MFT917582 LVX917571:LVX917582 LMB917571:LMB917582 LCF917571:LCF917582 KSJ917571:KSJ917582 KIN917571:KIN917582 JYR917571:JYR917582 JOV917571:JOV917582">
      <formula1>#REF!</formula1>
    </dataValidation>
    <dataValidation type="list" allowBlank="1" showErrorMessage="1" errorTitle="Intensité du comatage de 0 à 5" sqref="JEZ917571:JEZ917582 IVD917571:IVD917582 ILH917571:ILH917582 IBL917571:IBL917582 HRP917571:HRP917582 HHT917571:HHT917582 GXX917571:GXX917582 GOB917571:GOB917582 GEF917571:GEF917582 FUJ917571:FUJ917582 FKN917571:FKN917582 FAR917571:FAR917582 EQV917571:EQV917582 EGZ917571:EGZ917582 DXD917571:DXD917582 DNH917571:DNH917582 DDL917571:DDL917582 CTP917571:CTP917582 CJT917571:CJT917582 BZX917571:BZX917582 BQB917571:BQB917582 BGF917571:BGF917582 AWJ917571:AWJ917582 AMN917571:AMN917582 ACR917571:ACR917582 SV917571:SV917582 IZ917571:IZ917582 H917570:H917581 WVL852035:WVL852046 WLP852035:WLP852046 WBT852035:WBT852046 VRX852035:VRX852046 VIB852035:VIB852046 UYF852035:UYF852046 UOJ852035:UOJ852046 UEN852035:UEN852046 TUR852035:TUR852046 TKV852035:TKV852046 TAZ852035:TAZ852046 SRD852035:SRD852046 SHH852035:SHH852046 RXL852035:RXL852046 RNP852035:RNP852046 RDT852035:RDT852046 QTX852035:QTX852046 QKB852035:QKB852046 QAF852035:QAF852046 PQJ852035:PQJ852046 PGN852035:PGN852046 OWR852035:OWR852046 OMV852035:OMV852046 OCZ852035:OCZ852046 NTD852035:NTD852046 NJH852035:NJH852046 MZL852035:MZL852046 MPP852035:MPP852046 MFT852035:MFT852046 LVX852035:LVX852046 LMB852035:LMB852046 LCF852035:LCF852046 KSJ852035:KSJ852046 KIN852035:KIN852046 JYR852035:JYR852046 JOV852035:JOV852046 JEZ852035:JEZ852046 IVD852035:IVD852046 ILH852035:ILH852046 IBL852035:IBL852046 HRP852035:HRP852046 HHT852035:HHT852046 GXX852035:GXX852046 GOB852035:GOB852046 GEF852035:GEF852046 FUJ852035:FUJ852046 FKN852035:FKN852046 FAR852035:FAR852046 EQV852035:EQV852046 EGZ852035:EGZ852046 DXD852035:DXD852046 DNH852035:DNH852046 DDL852035:DDL852046 CTP852035:CTP852046 CJT852035:CJT852046 BZX852035:BZX852046 BQB852035:BQB852046 BGF852035:BGF852046 AWJ852035:AWJ852046 AMN852035:AMN852046 ACR852035:ACR852046 SV852035:SV852046 IZ852035:IZ852046 H852034:H852045 WVL786499:WVL786510 WLP786499:WLP786510 WBT786499:WBT786510 VRX786499:VRX786510 VIB786499:VIB786510 UYF786499:UYF786510 UOJ786499:UOJ786510 UEN786499:UEN786510">
      <formula1>#REF!</formula1>
    </dataValidation>
    <dataValidation type="list" allowBlank="1" showErrorMessage="1" errorTitle="Intensité du comatage de 0 à 5" sqref="TUR786499:TUR786510 TKV786499:TKV786510 TAZ786499:TAZ786510 SRD786499:SRD786510 SHH786499:SHH786510 RXL786499:RXL786510 RNP786499:RNP786510 RDT786499:RDT786510 QTX786499:QTX786510 QKB786499:QKB786510 QAF786499:QAF786510 PQJ786499:PQJ786510 PGN786499:PGN786510 OWR786499:OWR786510 OMV786499:OMV786510 OCZ786499:OCZ786510 NTD786499:NTD786510 NJH786499:NJH786510 MZL786499:MZL786510 MPP786499:MPP786510 MFT786499:MFT786510 LVX786499:LVX786510 LMB786499:LMB786510 LCF786499:LCF786510 KSJ786499:KSJ786510 KIN786499:KIN786510 JYR786499:JYR786510 JOV786499:JOV786510 JEZ786499:JEZ786510 IVD786499:IVD786510 ILH786499:ILH786510 IBL786499:IBL786510 HRP786499:HRP786510 HHT786499:HHT786510 GXX786499:GXX786510 GOB786499:GOB786510 GEF786499:GEF786510 FUJ786499:FUJ786510 FKN786499:FKN786510 FAR786499:FAR786510 EQV786499:EQV786510 EGZ786499:EGZ786510 DXD786499:DXD786510 DNH786499:DNH786510 DDL786499:DDL786510 CTP786499:CTP786510 CJT786499:CJT786510 BZX786499:BZX786510 BQB786499:BQB786510 BGF786499:BGF786510 AWJ786499:AWJ786510 AMN786499:AMN786510 ACR786499:ACR786510 SV786499:SV786510 IZ786499:IZ786510 H786498:H786509 WVL720963:WVL720974 WLP720963:WLP720974 WBT720963:WBT720974 VRX720963:VRX720974 VIB720963:VIB720974 UYF720963:UYF720974 UOJ720963:UOJ720974 UEN720963:UEN720974 TUR720963:TUR720974 TKV720963:TKV720974 TAZ720963:TAZ720974 SRD720963:SRD720974 SHH720963:SHH720974 RXL720963:RXL720974 RNP720963:RNP720974 RDT720963:RDT720974 QTX720963:QTX720974 QKB720963:QKB720974 QAF720963:QAF720974 PQJ720963:PQJ720974 PGN720963:PGN720974 OWR720963:OWR720974 OMV720963:OMV720974 OCZ720963:OCZ720974 NTD720963:NTD720974 NJH720963:NJH720974 MZL720963:MZL720974 MPP720963:MPP720974 MFT720963:MFT720974 LVX720963:LVX720974 LMB720963:LMB720974 LCF720963:LCF720974 KSJ720963:KSJ720974 KIN720963:KIN720974 JYR720963:JYR720974 JOV720963:JOV720974 JEZ720963:JEZ720974 IVD720963:IVD720974 ILH720963:ILH720974 IBL720963:IBL720974 HRP720963:HRP720974 HHT720963:HHT720974 GXX720963:GXX720974 GOB720963:GOB720974">
      <formula1>#REF!</formula1>
    </dataValidation>
    <dataValidation type="list" allowBlank="1" showErrorMessage="1" errorTitle="Intensité du comatage de 0 à 5" sqref="GEF720963:GEF720974 FUJ720963:FUJ720974 FKN720963:FKN720974 FAR720963:FAR720974 EQV720963:EQV720974 EGZ720963:EGZ720974 DXD720963:DXD720974 DNH720963:DNH720974 DDL720963:DDL720974 CTP720963:CTP720974 CJT720963:CJT720974 BZX720963:BZX720974 BQB720963:BQB720974 BGF720963:BGF720974 AWJ720963:AWJ720974 AMN720963:AMN720974 ACR720963:ACR720974 SV720963:SV720974 IZ720963:IZ720974 H720962:H720973 WVL655427:WVL655438 WLP655427:WLP655438 WBT655427:WBT655438 VRX655427:VRX655438 VIB655427:VIB655438 UYF655427:UYF655438 UOJ655427:UOJ655438 UEN655427:UEN655438 TUR655427:TUR655438 TKV655427:TKV655438 TAZ655427:TAZ655438 SRD655427:SRD655438 SHH655427:SHH655438 RXL655427:RXL655438 RNP655427:RNP655438 RDT655427:RDT655438 QTX655427:QTX655438 QKB655427:QKB655438 QAF655427:QAF655438 PQJ655427:PQJ655438 PGN655427:PGN655438 OWR655427:OWR655438 OMV655427:OMV655438 OCZ655427:OCZ655438 NTD655427:NTD655438 NJH655427:NJH655438 MZL655427:MZL655438 MPP655427:MPP655438 MFT655427:MFT655438 LVX655427:LVX655438 LMB655427:LMB655438 LCF655427:LCF655438 KSJ655427:KSJ655438 KIN655427:KIN655438 JYR655427:JYR655438 JOV655427:JOV655438 JEZ655427:JEZ655438 IVD655427:IVD655438 ILH655427:ILH655438 IBL655427:IBL655438 HRP655427:HRP655438 HHT655427:HHT655438 GXX655427:GXX655438 GOB655427:GOB655438 GEF655427:GEF655438 FUJ655427:FUJ655438 FKN655427:FKN655438 FAR655427:FAR655438 EQV655427:EQV655438 EGZ655427:EGZ655438 DXD655427:DXD655438 DNH655427:DNH655438 DDL655427:DDL655438 CTP655427:CTP655438 CJT655427:CJT655438 BZX655427:BZX655438 BQB655427:BQB655438 BGF655427:BGF655438 AWJ655427:AWJ655438 AMN655427:AMN655438 ACR655427:ACR655438 SV655427:SV655438 IZ655427:IZ655438 H655426:H655437 WVL589891:WVL589902 WLP589891:WLP589902 WBT589891:WBT589902 VRX589891:VRX589902 VIB589891:VIB589902 UYF589891:UYF589902 UOJ589891:UOJ589902 UEN589891:UEN589902 TUR589891:TUR589902 TKV589891:TKV589902 TAZ589891:TAZ589902 SRD589891:SRD589902 SHH589891:SHH589902 RXL589891:RXL589902 RNP589891:RNP589902 RDT589891:RDT589902">
      <formula1>#REF!</formula1>
    </dataValidation>
    <dataValidation type="list" allowBlank="1" showErrorMessage="1" errorTitle="Intensité du comatage de 0 à 5" sqref="QTX589891:QTX589902 QKB589891:QKB589902 QAF589891:QAF589902 PQJ589891:PQJ589902 PGN589891:PGN589902 OWR589891:OWR589902 OMV589891:OMV589902 OCZ589891:OCZ589902 NTD589891:NTD589902 NJH589891:NJH589902 MZL589891:MZL589902 MPP589891:MPP589902 MFT589891:MFT589902 LVX589891:LVX589902 LMB589891:LMB589902 LCF589891:LCF589902 KSJ589891:KSJ589902 KIN589891:KIN589902 JYR589891:JYR589902 JOV589891:JOV589902 JEZ589891:JEZ589902 IVD589891:IVD589902 ILH589891:ILH589902 IBL589891:IBL589902 HRP589891:HRP589902 HHT589891:HHT589902 GXX589891:GXX589902 GOB589891:GOB589902 GEF589891:GEF589902 FUJ589891:FUJ589902 FKN589891:FKN589902 FAR589891:FAR589902 EQV589891:EQV589902 EGZ589891:EGZ589902 DXD589891:DXD589902 DNH589891:DNH589902 DDL589891:DDL589902 CTP589891:CTP589902 CJT589891:CJT589902 BZX589891:BZX589902 BQB589891:BQB589902 BGF589891:BGF589902 AWJ589891:AWJ589902 AMN589891:AMN589902 ACR589891:ACR589902 SV589891:SV589902 IZ589891:IZ589902 H589890:H589901 WVL524355:WVL524366 WLP524355:WLP524366 WBT524355:WBT524366 VRX524355:VRX524366 VIB524355:VIB524366 UYF524355:UYF524366 UOJ524355:UOJ524366 UEN524355:UEN524366 TUR524355:TUR524366 TKV524355:TKV524366 TAZ524355:TAZ524366 SRD524355:SRD524366 SHH524355:SHH524366 RXL524355:RXL524366 RNP524355:RNP524366 RDT524355:RDT524366 QTX524355:QTX524366 QKB524355:QKB524366 QAF524355:QAF524366 PQJ524355:PQJ524366 PGN524355:PGN524366 OWR524355:OWR524366 OMV524355:OMV524366 OCZ524355:OCZ524366 NTD524355:NTD524366 NJH524355:NJH524366 MZL524355:MZL524366 MPP524355:MPP524366 MFT524355:MFT524366 LVX524355:LVX524366 LMB524355:LMB524366 LCF524355:LCF524366 KSJ524355:KSJ524366 KIN524355:KIN524366 JYR524355:JYR524366 JOV524355:JOV524366 JEZ524355:JEZ524366 IVD524355:IVD524366 ILH524355:ILH524366 IBL524355:IBL524366 HRP524355:HRP524366 HHT524355:HHT524366 GXX524355:GXX524366 GOB524355:GOB524366 GEF524355:GEF524366 FUJ524355:FUJ524366 FKN524355:FKN524366 FAR524355:FAR524366 EQV524355:EQV524366 EGZ524355:EGZ524366 DXD524355:DXD524366 DNH524355:DNH524366">
      <formula1>#REF!</formula1>
    </dataValidation>
    <dataValidation type="list" allowBlank="1" showErrorMessage="1" errorTitle="Intensité du comatage de 0 à 5" sqref="DDL524355:DDL524366 CTP524355:CTP524366 CJT524355:CJT524366 BZX524355:BZX524366 BQB524355:BQB524366 BGF524355:BGF524366 AWJ524355:AWJ524366 AMN524355:AMN524366 ACR524355:ACR524366 SV524355:SV524366 IZ524355:IZ524366 H524354:H524365 WVL458819:WVL458830 WLP458819:WLP458830 WBT458819:WBT458830 VRX458819:VRX458830 VIB458819:VIB458830 UYF458819:UYF458830 UOJ458819:UOJ458830 UEN458819:UEN458830 TUR458819:TUR458830 TKV458819:TKV458830 TAZ458819:TAZ458830 SRD458819:SRD458830 SHH458819:SHH458830 RXL458819:RXL458830 RNP458819:RNP458830 RDT458819:RDT458830 QTX458819:QTX458830 QKB458819:QKB458830 QAF458819:QAF458830 PQJ458819:PQJ458830 PGN458819:PGN458830 OWR458819:OWR458830 OMV458819:OMV458830 OCZ458819:OCZ458830 NTD458819:NTD458830 NJH458819:NJH458830 MZL458819:MZL458830 MPP458819:MPP458830 MFT458819:MFT458830 LVX458819:LVX458830 LMB458819:LMB458830 LCF458819:LCF458830 KSJ458819:KSJ458830 KIN458819:KIN458830 JYR458819:JYR458830 JOV458819:JOV458830 JEZ458819:JEZ458830 IVD458819:IVD458830 ILH458819:ILH458830 IBL458819:IBL458830 HRP458819:HRP458830 HHT458819:HHT458830 GXX458819:GXX458830 GOB458819:GOB458830 GEF458819:GEF458830 FUJ458819:FUJ458830 FKN458819:FKN458830 FAR458819:FAR458830 EQV458819:EQV458830 EGZ458819:EGZ458830 DXD458819:DXD458830 DNH458819:DNH458830 DDL458819:DDL458830 CTP458819:CTP458830 CJT458819:CJT458830 BZX458819:BZX458830 BQB458819:BQB458830 BGF458819:BGF458830 AWJ458819:AWJ458830 AMN458819:AMN458830 ACR458819:ACR458830 SV458819:SV458830 IZ458819:IZ458830 H458818:H458829 WVL393283:WVL393294 WLP393283:WLP393294 WBT393283:WBT393294 VRX393283:VRX393294 VIB393283:VIB393294 UYF393283:UYF393294 UOJ393283:UOJ393294 UEN393283:UEN393294 TUR393283:TUR393294 TKV393283:TKV393294 TAZ393283:TAZ393294 SRD393283:SRD393294 SHH393283:SHH393294 RXL393283:RXL393294 RNP393283:RNP393294 RDT393283:RDT393294 QTX393283:QTX393294 QKB393283:QKB393294 QAF393283:QAF393294 PQJ393283:PQJ393294 PGN393283:PGN393294 OWR393283:OWR393294 OMV393283:OMV393294 OCZ393283:OCZ393294">
      <formula1>#REF!</formula1>
    </dataValidation>
    <dataValidation type="list" allowBlank="1" showErrorMessage="1" errorTitle="Intensité du comatage de 0 à 5" sqref="NTD393283:NTD393294 NJH393283:NJH393294 MZL393283:MZL393294 MPP393283:MPP393294 MFT393283:MFT393294 LVX393283:LVX393294 LMB393283:LMB393294 LCF393283:LCF393294 KSJ393283:KSJ393294 KIN393283:KIN393294 JYR393283:JYR393294 JOV393283:JOV393294 JEZ393283:JEZ393294 IVD393283:IVD393294 ILH393283:ILH393294 IBL393283:IBL393294 HRP393283:HRP393294 HHT393283:HHT393294 GXX393283:GXX393294 GOB393283:GOB393294 GEF393283:GEF393294 FUJ393283:FUJ393294 FKN393283:FKN393294 FAR393283:FAR393294 EQV393283:EQV393294 EGZ393283:EGZ393294 DXD393283:DXD393294 DNH393283:DNH393294 DDL393283:DDL393294 CTP393283:CTP393294 CJT393283:CJT393294 BZX393283:BZX393294 BQB393283:BQB393294 BGF393283:BGF393294 AWJ393283:AWJ393294 AMN393283:AMN393294 ACR393283:ACR393294 SV393283:SV393294 IZ393283:IZ393294 H393282:H393293 WVL327747:WVL327758 WLP327747:WLP327758 WBT327747:WBT327758 VRX327747:VRX327758 VIB327747:VIB327758 UYF327747:UYF327758 UOJ327747:UOJ327758 UEN327747:UEN327758 TUR327747:TUR327758 TKV327747:TKV327758 TAZ327747:TAZ327758 SRD327747:SRD327758 SHH327747:SHH327758 RXL327747:RXL327758 RNP327747:RNP327758 RDT327747:RDT327758 QTX327747:QTX327758 QKB327747:QKB327758 QAF327747:QAF327758 PQJ327747:PQJ327758 PGN327747:PGN327758 OWR327747:OWR327758 OMV327747:OMV327758 OCZ327747:OCZ327758 NTD327747:NTD327758 NJH327747:NJH327758 MZL327747:MZL327758 MPP327747:MPP327758 MFT327747:MFT327758 LVX327747:LVX327758 LMB327747:LMB327758 LCF327747:LCF327758 KSJ327747:KSJ327758 KIN327747:KIN327758 JYR327747:JYR327758 JOV327747:JOV327758 JEZ327747:JEZ327758 IVD327747:IVD327758 ILH327747:ILH327758 IBL327747:IBL327758 HRP327747:HRP327758 HHT327747:HHT327758 GXX327747:GXX327758 GOB327747:GOB327758 GEF327747:GEF327758 FUJ327747:FUJ327758 FKN327747:FKN327758 FAR327747:FAR327758 EQV327747:EQV327758 EGZ327747:EGZ327758 DXD327747:DXD327758 DNH327747:DNH327758 DDL327747:DDL327758 CTP327747:CTP327758 CJT327747:CJT327758 BZX327747:BZX327758 BQB327747:BQB327758 BGF327747:BGF327758 AWJ327747:AWJ327758 AMN327747:AMN327758">
      <formula1>#REF!</formula1>
    </dataValidation>
    <dataValidation type="list" allowBlank="1" showErrorMessage="1" errorTitle="Intensité du comatage de 0 à 5" sqref="ACR327747:ACR327758 SV327747:SV327758 IZ327747:IZ327758 H327746:H327757 WVL262211:WVL262222 WLP262211:WLP262222 WBT262211:WBT262222 VRX262211:VRX262222 VIB262211:VIB262222 UYF262211:UYF262222 UOJ262211:UOJ262222 UEN262211:UEN262222 TUR262211:TUR262222 TKV262211:TKV262222 TAZ262211:TAZ262222 SRD262211:SRD262222 SHH262211:SHH262222 RXL262211:RXL262222 RNP262211:RNP262222 RDT262211:RDT262222 QTX262211:QTX262222 QKB262211:QKB262222 QAF262211:QAF262222 PQJ262211:PQJ262222 PGN262211:PGN262222 OWR262211:OWR262222 OMV262211:OMV262222 OCZ262211:OCZ262222 NTD262211:NTD262222 NJH262211:NJH262222 MZL262211:MZL262222 MPP262211:MPP262222 MFT262211:MFT262222 LVX262211:LVX262222 LMB262211:LMB262222 LCF262211:LCF262222 KSJ262211:KSJ262222 KIN262211:KIN262222 JYR262211:JYR262222 JOV262211:JOV262222 JEZ262211:JEZ262222 IVD262211:IVD262222 ILH262211:ILH262222 IBL262211:IBL262222 HRP262211:HRP262222 HHT262211:HHT262222 GXX262211:GXX262222 GOB262211:GOB262222 GEF262211:GEF262222 FUJ262211:FUJ262222 FKN262211:FKN262222 FAR262211:FAR262222 EQV262211:EQV262222 EGZ262211:EGZ262222 DXD262211:DXD262222 DNH262211:DNH262222 DDL262211:DDL262222 CTP262211:CTP262222 CJT262211:CJT262222 BZX262211:BZX262222 BQB262211:BQB262222 BGF262211:BGF262222 AWJ262211:AWJ262222 AMN262211:AMN262222 ACR262211:ACR262222 SV262211:SV262222 IZ262211:IZ262222 H262210:H262221 WVL196675:WVL196686 WLP196675:WLP196686 WBT196675:WBT196686 VRX196675:VRX196686 VIB196675:VIB196686 UYF196675:UYF196686 UOJ196675:UOJ196686 UEN196675:UEN196686 TUR196675:TUR196686 TKV196675:TKV196686 TAZ196675:TAZ196686 SRD196675:SRD196686 SHH196675:SHH196686 RXL196675:RXL196686 RNP196675:RNP196686 RDT196675:RDT196686 QTX196675:QTX196686 QKB196675:QKB196686 QAF196675:QAF196686 PQJ196675:PQJ196686 PGN196675:PGN196686 OWR196675:OWR196686 OMV196675:OMV196686 OCZ196675:OCZ196686 NTD196675:NTD196686 NJH196675:NJH196686 MZL196675:MZL196686 MPP196675:MPP196686 MFT196675:MFT196686 LVX196675:LVX196686 LMB196675:LMB196686 LCF196675:LCF196686">
      <formula1>#REF!</formula1>
    </dataValidation>
    <dataValidation type="list" allowBlank="1" showErrorMessage="1" errorTitle="Intensité du comatage de 0 à 5" sqref="KSJ196675:KSJ196686 KIN196675:KIN196686 JYR196675:JYR196686 JOV196675:JOV196686 JEZ196675:JEZ196686 IVD196675:IVD196686 ILH196675:ILH196686 IBL196675:IBL196686 HRP196675:HRP196686 HHT196675:HHT196686 GXX196675:GXX196686 GOB196675:GOB196686 GEF196675:GEF196686 FUJ196675:FUJ196686 FKN196675:FKN196686 FAR196675:FAR196686 EQV196675:EQV196686 EGZ196675:EGZ196686 DXD196675:DXD196686 DNH196675:DNH196686 DDL196675:DDL196686 CTP196675:CTP196686 CJT196675:CJT196686 BZX196675:BZX196686 BQB196675:BQB196686 BGF196675:BGF196686 AWJ196675:AWJ196686 AMN196675:AMN196686 ACR196675:ACR196686 SV196675:SV196686 IZ196675:IZ196686 H196674:H196685 WVL131139:WVL131150 WLP131139:WLP131150 WBT131139:WBT131150 VRX131139:VRX131150 VIB131139:VIB131150 UYF131139:UYF131150 UOJ131139:UOJ131150 UEN131139:UEN131150 TUR131139:TUR131150 TKV131139:TKV131150 TAZ131139:TAZ131150 SRD131139:SRD131150 SHH131139:SHH131150 RXL131139:RXL131150 RNP131139:RNP131150 RDT131139:RDT131150 QTX131139:QTX131150 QKB131139:QKB131150 QAF131139:QAF131150 PQJ131139:PQJ131150 PGN131139:PGN131150 OWR131139:OWR131150 OMV131139:OMV131150 OCZ131139:OCZ131150 NTD131139:NTD131150 NJH131139:NJH131150 MZL131139:MZL131150 MPP131139:MPP131150 MFT131139:MFT131150 LVX131139:LVX131150 LMB131139:LMB131150 LCF131139:LCF131150 KSJ131139:KSJ131150 KIN131139:KIN131150 JYR131139:JYR131150 JOV131139:JOV131150 JEZ131139:JEZ131150 IVD131139:IVD131150 ILH131139:ILH131150 IBL131139:IBL131150 HRP131139:HRP131150 HHT131139:HHT131150 GXX131139:GXX131150 GOB131139:GOB131150 GEF131139:GEF131150 FUJ131139:FUJ131150 FKN131139:FKN131150 FAR131139:FAR131150 EQV131139:EQV131150 EGZ131139:EGZ131150 DXD131139:DXD131150 DNH131139:DNH131150 DDL131139:DDL131150 CTP131139:CTP131150 CJT131139:CJT131150 BZX131139:BZX131150 BQB131139:BQB131150 BGF131139:BGF131150 AWJ131139:AWJ131150 AMN131139:AMN131150 ACR131139:ACR131150 SV131139:SV131150 IZ131139:IZ131150 H131138:H131149 WVL65603:WVL65614 WLP65603:WLP65614 WBT65603:WBT65614 VRX65603:VRX65614">
      <formula1>#REF!</formula1>
    </dataValidation>
    <dataValidation type="list" allowBlank="1" showErrorMessage="1" errorTitle="Intensité du comatage de 0 à 5" sqref="VIB65603:VIB65614 UYF65603:UYF65614 UOJ65603:UOJ65614 UEN65603:UEN65614 TUR65603:TUR65614 TKV65603:TKV65614 TAZ65603:TAZ65614 SRD65603:SRD65614 SHH65603:SHH65614 RXL65603:RXL65614 RNP65603:RNP65614 RDT65603:RDT65614 QTX65603:QTX65614 QKB65603:QKB65614 QAF65603:QAF65614 PQJ65603:PQJ65614 PGN65603:PGN65614 OWR65603:OWR65614 OMV65603:OMV65614 OCZ65603:OCZ65614 NTD65603:NTD65614 NJH65603:NJH65614 MZL65603:MZL65614 MPP65603:MPP65614 MFT65603:MFT65614 LVX65603:LVX65614 LMB65603:LMB65614 LCF65603:LCF65614 KSJ65603:KSJ65614 KIN65603:KIN65614 JYR65603:JYR65614 JOV65603:JOV65614 JEZ65603:JEZ65614 IVD65603:IVD65614 ILH65603:ILH65614 IBL65603:IBL65614 HRP65603:HRP65614 HHT65603:HHT65614 GXX65603:GXX65614 GOB65603:GOB65614 GEF65603:GEF65614 FUJ65603:FUJ65614 FKN65603:FKN65614 FAR65603:FAR65614 EQV65603:EQV65614 EGZ65603:EGZ65614 DXD65603:DXD65614 DNH65603:DNH65614 DDL65603:DDL65614 CTP65603:CTP65614 CJT65603:CJT65614 BZX65603:BZX65614 BQB65603:BQB65614 BGF65603:BGF65614 AWJ65603:AWJ65614 AMN65603:AMN65614 ACR65603:ACR65614 SV65603:SV65614 IZ65603:IZ65614 H65602:H65613 IZ67:IZ78 WVL67:WVL78 WLP67:WLP78 WBT67:WBT78 VRX67:VRX78 VIB67:VIB78 UYF67:UYF78 UOJ67:UOJ78 UEN67:UEN78 TUR67:TUR78 TKV67:TKV78 TAZ67:TAZ78 SRD67:SRD78 SHH67:SHH78 RXL67:RXL78 RNP67:RNP78 RDT67:RDT78 QTX67:QTX78 QKB67:QKB78 QAF67:QAF78 PQJ67:PQJ78 PGN67:PGN78 OWR67:OWR78 OMV67:OMV78 OCZ67:OCZ78 NTD67:NTD78 NJH67:NJH78 MZL67:MZL78 MPP67:MPP78 MFT67:MFT78 LVX67:LVX78 LMB67:LMB78 LCF67:LCF78 KSJ67:KSJ78 KIN67:KIN78 JYR67:JYR78 JOV67:JOV78 JEZ67:JEZ78 IVD67:IVD78 ILH67:ILH78">
      <formula1>#REF!</formula1>
    </dataValidation>
    <dataValidation type="list" allowBlank="1" showErrorMessage="1" errorTitle="Intensité du comatage de 0 à 5" sqref="IBL67:IBL78 HRP67:HRP78 HHT67:HHT78 GXX67:GXX78 GOB67:GOB78 GEF67:GEF78 FUJ67:FUJ78 FKN67:FKN78 FAR67:FAR78 EQV67:EQV78 EGZ67:EGZ78 DXD67:DXD78 DNH67:DNH78 DDL67:DDL78 CTP67:CTP78 CJT67:CJT78 BZX67:BZX78 BQB67:BQB78 BGF67:BGF78 AWJ67:AWJ78 AMN67:AMN78 ACR67:ACR78 SV67:SV78 H78">
      <formula1>#REF!</formula1>
    </dataValidation>
    <dataValidation type="list" allowBlank="1" showErrorMessage="1" errorTitle="Abondance végétation de 0 à 5" sqref="WVO983107:WVO983118 WLS983107:WLS983118 WBW983107:WBW983118 VSA983107:VSA983118 VIE983107:VIE983118 UYI983107:UYI983118 UOM983107:UOM983118 UEQ983107:UEQ983118 TUU983107:TUU983118 TKY983107:TKY983118 TBC983107:TBC983118 SRG983107:SRG983118 SHK983107:SHK983118 RXO983107:RXO983118 RNS983107:RNS983118 RDW983107:RDW983118 QUA983107:QUA983118 QKE983107:QKE983118 QAI983107:QAI983118 PQM983107:PQM983118 PGQ983107:PGQ983118 OWU983107:OWU983118 OMY983107:OMY983118 ODC983107:ODC983118 NTG983107:NTG983118 NJK983107:NJK983118 MZO983107:MZO983118 MPS983107:MPS983118 MFW983107:MFW983118 LWA983107:LWA983118 LME983107:LME983118 LCI983107:LCI983118 KSM983107:KSM983118 KIQ983107:KIQ983118 JYU983107:JYU983118 JOY983107:JOY983118 JFC983107:JFC983118 IVG983107:IVG983118 ILK983107:ILK983118 IBO983107:IBO983118 HRS983107:HRS983118 HHW983107:HHW983118 GYA983107:GYA983118 GOE983107:GOE983118 GEI983107:GEI983118 FUM983107:FUM983118 FKQ983107:FKQ983118 FAU983107:FAU983118 EQY983107:EQY983118 EHC983107:EHC983118 DXG983107:DXG983118 DNK983107:DNK983118 DDO983107:DDO983118 CTS983107:CTS983118 CJW983107:CJW983118 CAA983107:CAA983118 BQE983107:BQE983118 BGI983107:BGI983118 AWM983107:AWM983118 AMQ983107:AMQ983118 ACU983107:ACU983118 SY983107:SY983118 JC983107:JC983118 K983106:K983117 WVO917571:WVO917582 WLS917571:WLS917582 WBW917571:WBW917582 VSA917571:VSA917582 VIE917571:VIE917582 UYI917571:UYI917582 UOM917571:UOM917582 UEQ917571:UEQ917582 TUU917571:TUU917582 TKY917571:TKY917582 TBC917571:TBC917582 SRG917571:SRG917582 SHK917571:SHK917582 RXO917571:RXO917582 RNS917571:RNS917582 RDW917571:RDW917582 QUA917571:QUA917582 QKE917571:QKE917582 QAI917571:QAI917582 PQM917571:PQM917582 PGQ917571:PGQ917582 OWU917571:OWU917582 OMY917571:OMY917582 ODC917571:ODC917582 NTG917571:NTG917582 NJK917571:NJK917582 MZO917571:MZO917582 MPS917571:MPS917582 MFW917571:MFW917582 LWA917571:LWA917582 LME917571:LME917582 LCI917571:LCI917582 KSM917571:KSM917582 KIQ917571:KIQ917582 JYU917571:JYU917582 JOY917571:JOY917582">
      <formula1>#REF!</formula1>
    </dataValidation>
    <dataValidation type="list" allowBlank="1" showErrorMessage="1" errorTitle="Abondance végétation de 0 à 5" sqref="JFC917571:JFC917582 IVG917571:IVG917582 ILK917571:ILK917582 IBO917571:IBO917582 HRS917571:HRS917582 HHW917571:HHW917582 GYA917571:GYA917582 GOE917571:GOE917582 GEI917571:GEI917582 FUM917571:FUM917582 FKQ917571:FKQ917582 FAU917571:FAU917582 EQY917571:EQY917582 EHC917571:EHC917582 DXG917571:DXG917582 DNK917571:DNK917582 DDO917571:DDO917582 CTS917571:CTS917582 CJW917571:CJW917582 CAA917571:CAA917582 BQE917571:BQE917582 BGI917571:BGI917582 AWM917571:AWM917582 AMQ917571:AMQ917582 ACU917571:ACU917582 SY917571:SY917582 JC917571:JC917582 K917570:K917581 WVO852035:WVO852046 WLS852035:WLS852046 WBW852035:WBW852046 VSA852035:VSA852046 VIE852035:VIE852046 UYI852035:UYI852046 UOM852035:UOM852046 UEQ852035:UEQ852046 TUU852035:TUU852046 TKY852035:TKY852046 TBC852035:TBC852046 SRG852035:SRG852046 SHK852035:SHK852046 RXO852035:RXO852046 RNS852035:RNS852046 RDW852035:RDW852046 QUA852035:QUA852046 QKE852035:QKE852046 QAI852035:QAI852046 PQM852035:PQM852046 PGQ852035:PGQ852046 OWU852035:OWU852046 OMY852035:OMY852046 ODC852035:ODC852046 NTG852035:NTG852046 NJK852035:NJK852046 MZO852035:MZO852046 MPS852035:MPS852046 MFW852035:MFW852046 LWA852035:LWA852046 LME852035:LME852046 LCI852035:LCI852046 KSM852035:KSM852046 KIQ852035:KIQ852046 JYU852035:JYU852046 JOY852035:JOY852046 JFC852035:JFC852046 IVG852035:IVG852046 ILK852035:ILK852046 IBO852035:IBO852046 HRS852035:HRS852046 HHW852035:HHW852046 GYA852035:GYA852046 GOE852035:GOE852046 GEI852035:GEI852046 FUM852035:FUM852046 FKQ852035:FKQ852046 FAU852035:FAU852046 EQY852035:EQY852046 EHC852035:EHC852046 DXG852035:DXG852046 DNK852035:DNK852046 DDO852035:DDO852046 CTS852035:CTS852046 CJW852035:CJW852046 CAA852035:CAA852046 BQE852035:BQE852046 BGI852035:BGI852046 AWM852035:AWM852046 AMQ852035:AMQ852046 ACU852035:ACU852046 SY852035:SY852046 JC852035:JC852046 K852034:K852045 WVO786499:WVO786510 WLS786499:WLS786510 WBW786499:WBW786510 VSA786499:VSA786510 VIE786499:VIE786510 UYI786499:UYI786510 UOM786499:UOM786510 UEQ786499:UEQ786510">
      <formula1>#REF!</formula1>
    </dataValidation>
    <dataValidation type="list" allowBlank="1" showErrorMessage="1" errorTitle="Abondance végétation de 0 à 5" sqref="TUU786499:TUU786510 TKY786499:TKY786510 TBC786499:TBC786510 SRG786499:SRG786510 SHK786499:SHK786510 RXO786499:RXO786510 RNS786499:RNS786510 RDW786499:RDW786510 QUA786499:QUA786510 QKE786499:QKE786510 QAI786499:QAI786510 PQM786499:PQM786510 PGQ786499:PGQ786510 OWU786499:OWU786510 OMY786499:OMY786510 ODC786499:ODC786510 NTG786499:NTG786510 NJK786499:NJK786510 MZO786499:MZO786510 MPS786499:MPS786510 MFW786499:MFW786510 LWA786499:LWA786510 LME786499:LME786510 LCI786499:LCI786510 KSM786499:KSM786510 KIQ786499:KIQ786510 JYU786499:JYU786510 JOY786499:JOY786510 JFC786499:JFC786510 IVG786499:IVG786510 ILK786499:ILK786510 IBO786499:IBO786510 HRS786499:HRS786510 HHW786499:HHW786510 GYA786499:GYA786510 GOE786499:GOE786510 GEI786499:GEI786510 FUM786499:FUM786510 FKQ786499:FKQ786510 FAU786499:FAU786510 EQY786499:EQY786510 EHC786499:EHC786510 DXG786499:DXG786510 DNK786499:DNK786510 DDO786499:DDO786510 CTS786499:CTS786510 CJW786499:CJW786510 CAA786499:CAA786510 BQE786499:BQE786510 BGI786499:BGI786510 AWM786499:AWM786510 AMQ786499:AMQ786510 ACU786499:ACU786510 SY786499:SY786510 JC786499:JC786510 K786498:K786509 WVO720963:WVO720974 WLS720963:WLS720974 WBW720963:WBW720974 VSA720963:VSA720974 VIE720963:VIE720974 UYI720963:UYI720974 UOM720963:UOM720974 UEQ720963:UEQ720974 TUU720963:TUU720974 TKY720963:TKY720974 TBC720963:TBC720974 SRG720963:SRG720974 SHK720963:SHK720974 RXO720963:RXO720974 RNS720963:RNS720974 RDW720963:RDW720974 QUA720963:QUA720974 QKE720963:QKE720974 QAI720963:QAI720974 PQM720963:PQM720974 PGQ720963:PGQ720974 OWU720963:OWU720974 OMY720963:OMY720974 ODC720963:ODC720974 NTG720963:NTG720974 NJK720963:NJK720974 MZO720963:MZO720974 MPS720963:MPS720974 MFW720963:MFW720974 LWA720963:LWA720974 LME720963:LME720974 LCI720963:LCI720974 KSM720963:KSM720974 KIQ720963:KIQ720974 JYU720963:JYU720974 JOY720963:JOY720974 JFC720963:JFC720974 IVG720963:IVG720974 ILK720963:ILK720974 IBO720963:IBO720974 HRS720963:HRS720974 HHW720963:HHW720974 GYA720963:GYA720974 GOE720963:GOE720974">
      <formula1>#REF!</formula1>
    </dataValidation>
    <dataValidation type="list" allowBlank="1" showErrorMessage="1" errorTitle="Abondance végétation de 0 à 5" sqref="GEI720963:GEI720974 FUM720963:FUM720974 FKQ720963:FKQ720974 FAU720963:FAU720974 EQY720963:EQY720974 EHC720963:EHC720974 DXG720963:DXG720974 DNK720963:DNK720974 DDO720963:DDO720974 CTS720963:CTS720974 CJW720963:CJW720974 CAA720963:CAA720974 BQE720963:BQE720974 BGI720963:BGI720974 AWM720963:AWM720974 AMQ720963:AMQ720974 ACU720963:ACU720974 SY720963:SY720974 JC720963:JC720974 K720962:K720973 WVO655427:WVO655438 WLS655427:WLS655438 WBW655427:WBW655438 VSA655427:VSA655438 VIE655427:VIE655438 UYI655427:UYI655438 UOM655427:UOM655438 UEQ655427:UEQ655438 TUU655427:TUU655438 TKY655427:TKY655438 TBC655427:TBC655438 SRG655427:SRG655438 SHK655427:SHK655438 RXO655427:RXO655438 RNS655427:RNS655438 RDW655427:RDW655438 QUA655427:QUA655438 QKE655427:QKE655438 QAI655427:QAI655438 PQM655427:PQM655438 PGQ655427:PGQ655438 OWU655427:OWU655438 OMY655427:OMY655438 ODC655427:ODC655438 NTG655427:NTG655438 NJK655427:NJK655438 MZO655427:MZO655438 MPS655427:MPS655438 MFW655427:MFW655438 LWA655427:LWA655438 LME655427:LME655438 LCI655427:LCI655438 KSM655427:KSM655438 KIQ655427:KIQ655438 JYU655427:JYU655438 JOY655427:JOY655438 JFC655427:JFC655438 IVG655427:IVG655438 ILK655427:ILK655438 IBO655427:IBO655438 HRS655427:HRS655438 HHW655427:HHW655438 GYA655427:GYA655438 GOE655427:GOE655438 GEI655427:GEI655438 FUM655427:FUM655438 FKQ655427:FKQ655438 FAU655427:FAU655438 EQY655427:EQY655438 EHC655427:EHC655438 DXG655427:DXG655438 DNK655427:DNK655438 DDO655427:DDO655438 CTS655427:CTS655438 CJW655427:CJW655438 CAA655427:CAA655438 BQE655427:BQE655438 BGI655427:BGI655438 AWM655427:AWM655438 AMQ655427:AMQ655438 ACU655427:ACU655438 SY655427:SY655438 JC655427:JC655438 K655426:K655437 WVO589891:WVO589902 WLS589891:WLS589902 WBW589891:WBW589902 VSA589891:VSA589902 VIE589891:VIE589902 UYI589891:UYI589902 UOM589891:UOM589902 UEQ589891:UEQ589902 TUU589891:TUU589902 TKY589891:TKY589902 TBC589891:TBC589902 SRG589891:SRG589902 SHK589891:SHK589902 RXO589891:RXO589902 RNS589891:RNS589902 RDW589891:RDW589902">
      <formula1>#REF!</formula1>
    </dataValidation>
    <dataValidation type="list" allowBlank="1" showErrorMessage="1" errorTitle="Abondance végétation de 0 à 5" sqref="QUA589891:QUA589902 QKE589891:QKE589902 QAI589891:QAI589902 PQM589891:PQM589902 PGQ589891:PGQ589902 OWU589891:OWU589902 OMY589891:OMY589902 ODC589891:ODC589902 NTG589891:NTG589902 NJK589891:NJK589902 MZO589891:MZO589902 MPS589891:MPS589902 MFW589891:MFW589902 LWA589891:LWA589902 LME589891:LME589902 LCI589891:LCI589902 KSM589891:KSM589902 KIQ589891:KIQ589902 JYU589891:JYU589902 JOY589891:JOY589902 JFC589891:JFC589902 IVG589891:IVG589902 ILK589891:ILK589902 IBO589891:IBO589902 HRS589891:HRS589902 HHW589891:HHW589902 GYA589891:GYA589902 GOE589891:GOE589902 GEI589891:GEI589902 FUM589891:FUM589902 FKQ589891:FKQ589902 FAU589891:FAU589902 EQY589891:EQY589902 EHC589891:EHC589902 DXG589891:DXG589902 DNK589891:DNK589902 DDO589891:DDO589902 CTS589891:CTS589902 CJW589891:CJW589902 CAA589891:CAA589902 BQE589891:BQE589902 BGI589891:BGI589902 AWM589891:AWM589902 AMQ589891:AMQ589902 ACU589891:ACU589902 SY589891:SY589902 JC589891:JC589902 K589890:K589901 WVO524355:WVO524366 WLS524355:WLS524366 WBW524355:WBW524366 VSA524355:VSA524366 VIE524355:VIE524366 UYI524355:UYI524366 UOM524355:UOM524366 UEQ524355:UEQ524366 TUU524355:TUU524366 TKY524355:TKY524366 TBC524355:TBC524366 SRG524355:SRG524366 SHK524355:SHK524366 RXO524355:RXO524366 RNS524355:RNS524366 RDW524355:RDW524366 QUA524355:QUA524366 QKE524355:QKE524366 QAI524355:QAI524366 PQM524355:PQM524366 PGQ524355:PGQ524366 OWU524355:OWU524366 OMY524355:OMY524366 ODC524355:ODC524366 NTG524355:NTG524366 NJK524355:NJK524366 MZO524355:MZO524366 MPS524355:MPS524366 MFW524355:MFW524366 LWA524355:LWA524366 LME524355:LME524366 LCI524355:LCI524366 KSM524355:KSM524366 KIQ524355:KIQ524366 JYU524355:JYU524366 JOY524355:JOY524366 JFC524355:JFC524366 IVG524355:IVG524366 ILK524355:ILK524366 IBO524355:IBO524366 HRS524355:HRS524366 HHW524355:HHW524366 GYA524355:GYA524366 GOE524355:GOE524366 GEI524355:GEI524366 FUM524355:FUM524366 FKQ524355:FKQ524366 FAU524355:FAU524366 EQY524355:EQY524366 EHC524355:EHC524366 DXG524355:DXG524366 DNK524355:DNK524366">
      <formula1>#REF!</formula1>
    </dataValidation>
    <dataValidation type="list" allowBlank="1" showErrorMessage="1" errorTitle="Abondance végétation de 0 à 5" sqref="DDO524355:DDO524366 CTS524355:CTS524366 CJW524355:CJW524366 CAA524355:CAA524366 BQE524355:BQE524366 BGI524355:BGI524366 AWM524355:AWM524366 AMQ524355:AMQ524366 ACU524355:ACU524366 SY524355:SY524366 JC524355:JC524366 K524354:K524365 WVO458819:WVO458830 WLS458819:WLS458830 WBW458819:WBW458830 VSA458819:VSA458830 VIE458819:VIE458830 UYI458819:UYI458830 UOM458819:UOM458830 UEQ458819:UEQ458830 TUU458819:TUU458830 TKY458819:TKY458830 TBC458819:TBC458830 SRG458819:SRG458830 SHK458819:SHK458830 RXO458819:RXO458830 RNS458819:RNS458830 RDW458819:RDW458830 QUA458819:QUA458830 QKE458819:QKE458830 QAI458819:QAI458830 PQM458819:PQM458830 PGQ458819:PGQ458830 OWU458819:OWU458830 OMY458819:OMY458830 ODC458819:ODC458830 NTG458819:NTG458830 NJK458819:NJK458830 MZO458819:MZO458830 MPS458819:MPS458830 MFW458819:MFW458830 LWA458819:LWA458830 LME458819:LME458830 LCI458819:LCI458830 KSM458819:KSM458830 KIQ458819:KIQ458830 JYU458819:JYU458830 JOY458819:JOY458830 JFC458819:JFC458830 IVG458819:IVG458830 ILK458819:ILK458830 IBO458819:IBO458830 HRS458819:HRS458830 HHW458819:HHW458830 GYA458819:GYA458830 GOE458819:GOE458830 GEI458819:GEI458830 FUM458819:FUM458830 FKQ458819:FKQ458830 FAU458819:FAU458830 EQY458819:EQY458830 EHC458819:EHC458830 DXG458819:DXG458830 DNK458819:DNK458830 DDO458819:DDO458830 CTS458819:CTS458830 CJW458819:CJW458830 CAA458819:CAA458830 BQE458819:BQE458830 BGI458819:BGI458830 AWM458819:AWM458830 AMQ458819:AMQ458830 ACU458819:ACU458830 SY458819:SY458830 JC458819:JC458830 K458818:K458829 WVO393283:WVO393294 WLS393283:WLS393294 WBW393283:WBW393294 VSA393283:VSA393294 VIE393283:VIE393294 UYI393283:UYI393294 UOM393283:UOM393294 UEQ393283:UEQ393294 TUU393283:TUU393294 TKY393283:TKY393294 TBC393283:TBC393294 SRG393283:SRG393294 SHK393283:SHK393294 RXO393283:RXO393294 RNS393283:RNS393294 RDW393283:RDW393294 QUA393283:QUA393294 QKE393283:QKE393294 QAI393283:QAI393294 PQM393283:PQM393294 PGQ393283:PGQ393294 OWU393283:OWU393294 OMY393283:OMY393294 ODC393283:ODC393294">
      <formula1>#REF!</formula1>
    </dataValidation>
    <dataValidation type="list" allowBlank="1" showErrorMessage="1" errorTitle="Abondance végétation de 0 à 5" sqref="NTG393283:NTG393294 NJK393283:NJK393294 MZO393283:MZO393294 MPS393283:MPS393294 MFW393283:MFW393294 LWA393283:LWA393294 LME393283:LME393294 LCI393283:LCI393294 KSM393283:KSM393294 KIQ393283:KIQ393294 JYU393283:JYU393294 JOY393283:JOY393294 JFC393283:JFC393294 IVG393283:IVG393294 ILK393283:ILK393294 IBO393283:IBO393294 HRS393283:HRS393294 HHW393283:HHW393294 GYA393283:GYA393294 GOE393283:GOE393294 GEI393283:GEI393294 FUM393283:FUM393294 FKQ393283:FKQ393294 FAU393283:FAU393294 EQY393283:EQY393294 EHC393283:EHC393294 DXG393283:DXG393294 DNK393283:DNK393294 DDO393283:DDO393294 CTS393283:CTS393294 CJW393283:CJW393294 CAA393283:CAA393294 BQE393283:BQE393294 BGI393283:BGI393294 AWM393283:AWM393294 AMQ393283:AMQ393294 ACU393283:ACU393294 SY393283:SY393294 JC393283:JC393294 K393282:K393293 WVO327747:WVO327758 WLS327747:WLS327758 WBW327747:WBW327758 VSA327747:VSA327758 VIE327747:VIE327758 UYI327747:UYI327758 UOM327747:UOM327758 UEQ327747:UEQ327758 TUU327747:TUU327758 TKY327747:TKY327758 TBC327747:TBC327758 SRG327747:SRG327758 SHK327747:SHK327758 RXO327747:RXO327758 RNS327747:RNS327758 RDW327747:RDW327758 QUA327747:QUA327758 QKE327747:QKE327758 QAI327747:QAI327758 PQM327747:PQM327758 PGQ327747:PGQ327758 OWU327747:OWU327758 OMY327747:OMY327758 ODC327747:ODC327758 NTG327747:NTG327758 NJK327747:NJK327758 MZO327747:MZO327758 MPS327747:MPS327758 MFW327747:MFW327758 LWA327747:LWA327758 LME327747:LME327758 LCI327747:LCI327758 KSM327747:KSM327758 KIQ327747:KIQ327758 JYU327747:JYU327758 JOY327747:JOY327758 JFC327747:JFC327758 IVG327747:IVG327758 ILK327747:ILK327758 IBO327747:IBO327758 HRS327747:HRS327758 HHW327747:HHW327758 GYA327747:GYA327758 GOE327747:GOE327758 GEI327747:GEI327758 FUM327747:FUM327758 FKQ327747:FKQ327758 FAU327747:FAU327758 EQY327747:EQY327758 EHC327747:EHC327758 DXG327747:DXG327758 DNK327747:DNK327758 DDO327747:DDO327758 CTS327747:CTS327758 CJW327747:CJW327758 CAA327747:CAA327758 BQE327747:BQE327758 BGI327747:BGI327758 AWM327747:AWM327758 AMQ327747:AMQ327758">
      <formula1>#REF!</formula1>
    </dataValidation>
    <dataValidation type="list" allowBlank="1" showErrorMessage="1" errorTitle="Abondance végétation de 0 à 5" sqref="ACU327747:ACU327758 SY327747:SY327758 JC327747:JC327758 K327746:K327757 WVO262211:WVO262222 WLS262211:WLS262222 WBW262211:WBW262222 VSA262211:VSA262222 VIE262211:VIE262222 UYI262211:UYI262222 UOM262211:UOM262222 UEQ262211:UEQ262222 TUU262211:TUU262222 TKY262211:TKY262222 TBC262211:TBC262222 SRG262211:SRG262222 SHK262211:SHK262222 RXO262211:RXO262222 RNS262211:RNS262222 RDW262211:RDW262222 QUA262211:QUA262222 QKE262211:QKE262222 QAI262211:QAI262222 PQM262211:PQM262222 PGQ262211:PGQ262222 OWU262211:OWU262222 OMY262211:OMY262222 ODC262211:ODC262222 NTG262211:NTG262222 NJK262211:NJK262222 MZO262211:MZO262222 MPS262211:MPS262222 MFW262211:MFW262222 LWA262211:LWA262222 LME262211:LME262222 LCI262211:LCI262222 KSM262211:KSM262222 KIQ262211:KIQ262222 JYU262211:JYU262222 JOY262211:JOY262222 JFC262211:JFC262222 IVG262211:IVG262222 ILK262211:ILK262222 IBO262211:IBO262222 HRS262211:HRS262222 HHW262211:HHW262222 GYA262211:GYA262222 GOE262211:GOE262222 GEI262211:GEI262222 FUM262211:FUM262222 FKQ262211:FKQ262222 FAU262211:FAU262222 EQY262211:EQY262222 EHC262211:EHC262222 DXG262211:DXG262222 DNK262211:DNK262222 DDO262211:DDO262222 CTS262211:CTS262222 CJW262211:CJW262222 CAA262211:CAA262222 BQE262211:BQE262222 BGI262211:BGI262222 AWM262211:AWM262222 AMQ262211:AMQ262222 ACU262211:ACU262222 SY262211:SY262222 JC262211:JC262222 K262210:K262221 WVO196675:WVO196686 WLS196675:WLS196686 WBW196675:WBW196686 VSA196675:VSA196686 VIE196675:VIE196686 UYI196675:UYI196686 UOM196675:UOM196686 UEQ196675:UEQ196686 TUU196675:TUU196686 TKY196675:TKY196686 TBC196675:TBC196686 SRG196675:SRG196686 SHK196675:SHK196686 RXO196675:RXO196686 RNS196675:RNS196686 RDW196675:RDW196686 QUA196675:QUA196686 QKE196675:QKE196686 QAI196675:QAI196686 PQM196675:PQM196686 PGQ196675:PGQ196686 OWU196675:OWU196686 OMY196675:OMY196686 ODC196675:ODC196686 NTG196675:NTG196686 NJK196675:NJK196686 MZO196675:MZO196686 MPS196675:MPS196686 MFW196675:MFW196686 LWA196675:LWA196686 LME196675:LME196686 LCI196675:LCI196686">
      <formula1>#REF!</formula1>
    </dataValidation>
    <dataValidation type="list" allowBlank="1" showErrorMessage="1" errorTitle="Abondance végétation de 0 à 5" sqref="KSM196675:KSM196686 KIQ196675:KIQ196686 JYU196675:JYU196686 JOY196675:JOY196686 JFC196675:JFC196686 IVG196675:IVG196686 ILK196675:ILK196686 IBO196675:IBO196686 HRS196675:HRS196686 HHW196675:HHW196686 GYA196675:GYA196686 GOE196675:GOE196686 GEI196675:GEI196686 FUM196675:FUM196686 FKQ196675:FKQ196686 FAU196675:FAU196686 EQY196675:EQY196686 EHC196675:EHC196686 DXG196675:DXG196686 DNK196675:DNK196686 DDO196675:DDO196686 CTS196675:CTS196686 CJW196675:CJW196686 CAA196675:CAA196686 BQE196675:BQE196686 BGI196675:BGI196686 AWM196675:AWM196686 AMQ196675:AMQ196686 ACU196675:ACU196686 SY196675:SY196686 JC196675:JC196686 K196674:K196685 WVO131139:WVO131150 WLS131139:WLS131150 WBW131139:WBW131150 VSA131139:VSA131150 VIE131139:VIE131150 UYI131139:UYI131150 UOM131139:UOM131150 UEQ131139:UEQ131150 TUU131139:TUU131150 TKY131139:TKY131150 TBC131139:TBC131150 SRG131139:SRG131150 SHK131139:SHK131150 RXO131139:RXO131150 RNS131139:RNS131150 RDW131139:RDW131150 QUA131139:QUA131150 QKE131139:QKE131150 QAI131139:QAI131150 PQM131139:PQM131150 PGQ131139:PGQ131150 OWU131139:OWU131150 OMY131139:OMY131150 ODC131139:ODC131150 NTG131139:NTG131150 NJK131139:NJK131150 MZO131139:MZO131150 MPS131139:MPS131150 MFW131139:MFW131150 LWA131139:LWA131150 LME131139:LME131150 LCI131139:LCI131150 KSM131139:KSM131150 KIQ131139:KIQ131150 JYU131139:JYU131150 JOY131139:JOY131150 JFC131139:JFC131150 IVG131139:IVG131150 ILK131139:ILK131150 IBO131139:IBO131150 HRS131139:HRS131150 HHW131139:HHW131150 GYA131139:GYA131150 GOE131139:GOE131150 GEI131139:GEI131150 FUM131139:FUM131150 FKQ131139:FKQ131150 FAU131139:FAU131150 EQY131139:EQY131150 EHC131139:EHC131150 DXG131139:DXG131150 DNK131139:DNK131150 DDO131139:DDO131150 CTS131139:CTS131150 CJW131139:CJW131150 CAA131139:CAA131150 BQE131139:BQE131150 BGI131139:BGI131150 AWM131139:AWM131150 AMQ131139:AMQ131150 ACU131139:ACU131150 SY131139:SY131150 JC131139:JC131150 K131138:K131149 WVO65603:WVO65614 WLS65603:WLS65614 WBW65603:WBW65614 VSA65603:VSA65614">
      <formula1>#REF!</formula1>
    </dataValidation>
    <dataValidation type="list" allowBlank="1" showErrorMessage="1" errorTitle="Abondance végétation de 0 à 5" sqref="VIE65603:VIE65614 UYI65603:UYI65614 UOM65603:UOM65614 UEQ65603:UEQ65614 TUU65603:TUU65614 TKY65603:TKY65614 TBC65603:TBC65614 SRG65603:SRG65614 SHK65603:SHK65614 RXO65603:RXO65614 RNS65603:RNS65614 RDW65603:RDW65614 QUA65603:QUA65614 QKE65603:QKE65614 QAI65603:QAI65614 PQM65603:PQM65614 PGQ65603:PGQ65614 OWU65603:OWU65614 OMY65603:OMY65614 ODC65603:ODC65614 NTG65603:NTG65614 NJK65603:NJK65614 MZO65603:MZO65614 MPS65603:MPS65614 MFW65603:MFW65614 LWA65603:LWA65614 LME65603:LME65614 LCI65603:LCI65614 KSM65603:KSM65614 KIQ65603:KIQ65614 JYU65603:JYU65614 JOY65603:JOY65614 JFC65603:JFC65614 IVG65603:IVG65614 ILK65603:ILK65614 IBO65603:IBO65614 HRS65603:HRS65614 HHW65603:HHW65614 GYA65603:GYA65614 GOE65603:GOE65614 GEI65603:GEI65614 FUM65603:FUM65614 FKQ65603:FKQ65614 FAU65603:FAU65614 EQY65603:EQY65614 EHC65603:EHC65614 DXG65603:DXG65614 DNK65603:DNK65614 DDO65603:DDO65614 CTS65603:CTS65614 CJW65603:CJW65614 CAA65603:CAA65614 BQE65603:BQE65614 BGI65603:BGI65614 AWM65603:AWM65614 AMQ65603:AMQ65614 ACU65603:ACU65614 SY65603:SY65614 JC65603:JC65614 K65602:K65613 K78 JC67:JC78 WVO67:WVO78 WLS67:WLS78 WBW67:WBW78 VSA67:VSA78 VIE67:VIE78 UYI67:UYI78 UOM67:UOM78 UEQ67:UEQ78 TUU67:TUU78 TKY67:TKY78 TBC67:TBC78 SRG67:SRG78 SHK67:SHK78 RXO67:RXO78 RNS67:RNS78 RDW67:RDW78 QUA67:QUA78 QKE67:QKE78 QAI67:QAI78 PQM67:PQM78 PGQ67:PGQ78 OWU67:OWU78 OMY67:OMY78 ODC67:ODC78 NTG67:NTG78 NJK67:NJK78 MZO67:MZO78 MPS67:MPS78 MFW67:MFW78 LWA67:LWA78 LME67:LME78 LCI67:LCI78 KSM67:KSM78 KIQ67:KIQ78 JYU67:JYU78 JOY67:JOY78 JFC67:JFC78 IVG67:IVG78">
      <formula1>#REF!</formula1>
    </dataValidation>
    <dataValidation type="list" allowBlank="1" showErrorMessage="1" errorTitle="Abondance végétation de 0 à 5" sqref="ILK67:ILK78 IBO67:IBO78 HRS67:HRS78 HHW67:HHW78 GYA67:GYA78 GOE67:GOE78 GEI67:GEI78 FUM67:FUM78 FKQ67:FKQ78 FAU67:FAU78 EQY67:EQY78 EHC67:EHC78 DXG67:DXG78 DNK67:DNK78 DDO67:DDO78 CTS67:CTS78 CJW67:CJW78 CAA67:CAA78 BQE67:BQE78 BGI67:BGI78 AWM67:AWM78 AMQ67:AMQ78 ACU67:ACU78 SY67:SY78">
      <formula1>#REF!</formula1>
    </dataValidation>
    <dataValidation type="list" allowBlank="1" showErrorMessage="1" errorTitle="Bocal de regroupement" sqref="WVJ983107:WVJ983118 WLN983107:WLN983118 WBR983107:WBR983118 VRV983107:VRV983118 VHZ983107:VHZ983118 UYD983107:UYD983118 UOH983107:UOH983118 UEL983107:UEL983118 TUP983107:TUP983118 TKT983107:TKT983118 TAX983107:TAX983118 SRB983107:SRB983118 SHF983107:SHF983118 RXJ983107:RXJ983118 RNN983107:RNN983118 RDR983107:RDR983118 QTV983107:QTV983118 QJZ983107:QJZ983118 QAD983107:QAD983118 PQH983107:PQH983118 PGL983107:PGL983118 OWP983107:OWP983118 OMT983107:OMT983118 OCX983107:OCX983118 NTB983107:NTB983118 NJF983107:NJF983118 MZJ983107:MZJ983118 MPN983107:MPN983118 MFR983107:MFR983118 LVV983107:LVV983118 LLZ983107:LLZ983118 LCD983107:LCD983118 KSH983107:KSH983118 KIL983107:KIL983118 JYP983107:JYP983118 JOT983107:JOT983118 JEX983107:JEX983118 IVB983107:IVB983118 ILF983107:ILF983118 IBJ983107:IBJ983118 HRN983107:HRN983118 HHR983107:HHR983118 GXV983107:GXV983118 GNZ983107:GNZ983118 GED983107:GED983118 FUH983107:FUH983118 FKL983107:FKL983118 FAP983107:FAP983118 EQT983107:EQT983118 EGX983107:EGX983118 DXB983107:DXB983118 DNF983107:DNF983118 DDJ983107:DDJ983118 CTN983107:CTN983118 CJR983107:CJR983118 BZV983107:BZV983118 BPZ983107:BPZ983118 BGD983107:BGD983118 AWH983107:AWH983118 AML983107:AML983118 ACP983107:ACP983118 ST983107:ST983118 IX983107:IX983118 F983106:F983117 WVJ917571:WVJ917582 WLN917571:WLN917582 WBR917571:WBR917582 VRV917571:VRV917582 VHZ917571:VHZ917582 UYD917571:UYD917582 UOH917571:UOH917582 UEL917571:UEL917582 TUP917571:TUP917582 TKT917571:TKT917582 TAX917571:TAX917582 SRB917571:SRB917582 SHF917571:SHF917582 RXJ917571:RXJ917582 RNN917571:RNN917582 RDR917571:RDR917582 QTV917571:QTV917582 QJZ917571:QJZ917582 QAD917571:QAD917582 PQH917571:PQH917582 PGL917571:PGL917582 OWP917571:OWP917582 OMT917571:OMT917582 OCX917571:OCX917582 NTB917571:NTB917582 NJF917571:NJF917582 MZJ917571:MZJ917582 MPN917571:MPN917582 MFR917571:MFR917582 LVV917571:LVV917582 LLZ917571:LLZ917582 LCD917571:LCD917582 KSH917571:KSH917582 KIL917571:KIL917582 JYP917571:JYP917582 JOT917571:JOT917582">
      <formula1>#REF!</formula1>
    </dataValidation>
    <dataValidation type="list" allowBlank="1" showErrorMessage="1" errorTitle="Bocal de regroupement" sqref="JEX917571:JEX917582 IVB917571:IVB917582 ILF917571:ILF917582 IBJ917571:IBJ917582 HRN917571:HRN917582 HHR917571:HHR917582 GXV917571:GXV917582 GNZ917571:GNZ917582 GED917571:GED917582 FUH917571:FUH917582 FKL917571:FKL917582 FAP917571:FAP917582 EQT917571:EQT917582 EGX917571:EGX917582 DXB917571:DXB917582 DNF917571:DNF917582 DDJ917571:DDJ917582 CTN917571:CTN917582 CJR917571:CJR917582 BZV917571:BZV917582 BPZ917571:BPZ917582 BGD917571:BGD917582 AWH917571:AWH917582 AML917571:AML917582 ACP917571:ACP917582 ST917571:ST917582 IX917571:IX917582 F917570:F917581 WVJ852035:WVJ852046 WLN852035:WLN852046 WBR852035:WBR852046 VRV852035:VRV852046 VHZ852035:VHZ852046 UYD852035:UYD852046 UOH852035:UOH852046 UEL852035:UEL852046 TUP852035:TUP852046 TKT852035:TKT852046 TAX852035:TAX852046 SRB852035:SRB852046 SHF852035:SHF852046 RXJ852035:RXJ852046 RNN852035:RNN852046 RDR852035:RDR852046 QTV852035:QTV852046 QJZ852035:QJZ852046 QAD852035:QAD852046 PQH852035:PQH852046 PGL852035:PGL852046 OWP852035:OWP852046 OMT852035:OMT852046 OCX852035:OCX852046 NTB852035:NTB852046 NJF852035:NJF852046 MZJ852035:MZJ852046 MPN852035:MPN852046 MFR852035:MFR852046 LVV852035:LVV852046 LLZ852035:LLZ852046 LCD852035:LCD852046 KSH852035:KSH852046 KIL852035:KIL852046 JYP852035:JYP852046 JOT852035:JOT852046 JEX852035:JEX852046 IVB852035:IVB852046 ILF852035:ILF852046 IBJ852035:IBJ852046 HRN852035:HRN852046 HHR852035:HHR852046 GXV852035:GXV852046 GNZ852035:GNZ852046 GED852035:GED852046 FUH852035:FUH852046 FKL852035:FKL852046 FAP852035:FAP852046 EQT852035:EQT852046 EGX852035:EGX852046 DXB852035:DXB852046 DNF852035:DNF852046 DDJ852035:DDJ852046 CTN852035:CTN852046 CJR852035:CJR852046 BZV852035:BZV852046 BPZ852035:BPZ852046 BGD852035:BGD852046 AWH852035:AWH852046 AML852035:AML852046 ACP852035:ACP852046 ST852035:ST852046 IX852035:IX852046 F852034:F852045 WVJ786499:WVJ786510 WLN786499:WLN786510 WBR786499:WBR786510 VRV786499:VRV786510 VHZ786499:VHZ786510 UYD786499:UYD786510 UOH786499:UOH786510 UEL786499:UEL786510">
      <formula1>#REF!</formula1>
    </dataValidation>
    <dataValidation type="list" allowBlank="1" showErrorMessage="1" errorTitle="Bocal de regroupement" sqref="TUP786499:TUP786510 TKT786499:TKT786510 TAX786499:TAX786510 SRB786499:SRB786510 SHF786499:SHF786510 RXJ786499:RXJ786510 RNN786499:RNN786510 RDR786499:RDR786510 QTV786499:QTV786510 QJZ786499:QJZ786510 QAD786499:QAD786510 PQH786499:PQH786510 PGL786499:PGL786510 OWP786499:OWP786510 OMT786499:OMT786510 OCX786499:OCX786510 NTB786499:NTB786510 NJF786499:NJF786510 MZJ786499:MZJ786510 MPN786499:MPN786510 MFR786499:MFR786510 LVV786499:LVV786510 LLZ786499:LLZ786510 LCD786499:LCD786510 KSH786499:KSH786510 KIL786499:KIL786510 JYP786499:JYP786510 JOT786499:JOT786510 JEX786499:JEX786510 IVB786499:IVB786510 ILF786499:ILF786510 IBJ786499:IBJ786510 HRN786499:HRN786510 HHR786499:HHR786510 GXV786499:GXV786510 GNZ786499:GNZ786510 GED786499:GED786510 FUH786499:FUH786510 FKL786499:FKL786510 FAP786499:FAP786510 EQT786499:EQT786510 EGX786499:EGX786510 DXB786499:DXB786510 DNF786499:DNF786510 DDJ786499:DDJ786510 CTN786499:CTN786510 CJR786499:CJR786510 BZV786499:BZV786510 BPZ786499:BPZ786510 BGD786499:BGD786510 AWH786499:AWH786510 AML786499:AML786510 ACP786499:ACP786510 ST786499:ST786510 IX786499:IX786510 F786498:F786509 WVJ720963:WVJ720974 WLN720963:WLN720974 WBR720963:WBR720974 VRV720963:VRV720974 VHZ720963:VHZ720974 UYD720963:UYD720974 UOH720963:UOH720974 UEL720963:UEL720974 TUP720963:TUP720974 TKT720963:TKT720974 TAX720963:TAX720974 SRB720963:SRB720974 SHF720963:SHF720974 RXJ720963:RXJ720974 RNN720963:RNN720974 RDR720963:RDR720974 QTV720963:QTV720974 QJZ720963:QJZ720974 QAD720963:QAD720974 PQH720963:PQH720974 PGL720963:PGL720974 OWP720963:OWP720974 OMT720963:OMT720974 OCX720963:OCX720974 NTB720963:NTB720974 NJF720963:NJF720974 MZJ720963:MZJ720974 MPN720963:MPN720974 MFR720963:MFR720974 LVV720963:LVV720974 LLZ720963:LLZ720974 LCD720963:LCD720974 KSH720963:KSH720974 KIL720963:KIL720974 JYP720963:JYP720974 JOT720963:JOT720974 JEX720963:JEX720974 IVB720963:IVB720974 ILF720963:ILF720974 IBJ720963:IBJ720974 HRN720963:HRN720974 HHR720963:HHR720974 GXV720963:GXV720974 GNZ720963:GNZ720974">
      <formula1>#REF!</formula1>
    </dataValidation>
    <dataValidation type="list" allowBlank="1" showErrorMessage="1" errorTitle="Bocal de regroupement" sqref="GED720963:GED720974 FUH720963:FUH720974 FKL720963:FKL720974 FAP720963:FAP720974 EQT720963:EQT720974 EGX720963:EGX720974 DXB720963:DXB720974 DNF720963:DNF720974 DDJ720963:DDJ720974 CTN720963:CTN720974 CJR720963:CJR720974 BZV720963:BZV720974 BPZ720963:BPZ720974 BGD720963:BGD720974 AWH720963:AWH720974 AML720963:AML720974 ACP720963:ACP720974 ST720963:ST720974 IX720963:IX720974 F720962:F720973 WVJ655427:WVJ655438 WLN655427:WLN655438 WBR655427:WBR655438 VRV655427:VRV655438 VHZ655427:VHZ655438 UYD655427:UYD655438 UOH655427:UOH655438 UEL655427:UEL655438 TUP655427:TUP655438 TKT655427:TKT655438 TAX655427:TAX655438 SRB655427:SRB655438 SHF655427:SHF655438 RXJ655427:RXJ655438 RNN655427:RNN655438 RDR655427:RDR655438 QTV655427:QTV655438 QJZ655427:QJZ655438 QAD655427:QAD655438 PQH655427:PQH655438 PGL655427:PGL655438 OWP655427:OWP655438 OMT655427:OMT655438 OCX655427:OCX655438 NTB655427:NTB655438 NJF655427:NJF655438 MZJ655427:MZJ655438 MPN655427:MPN655438 MFR655427:MFR655438 LVV655427:LVV655438 LLZ655427:LLZ655438 LCD655427:LCD655438 KSH655427:KSH655438 KIL655427:KIL655438 JYP655427:JYP655438 JOT655427:JOT655438 JEX655427:JEX655438 IVB655427:IVB655438 ILF655427:ILF655438 IBJ655427:IBJ655438 HRN655427:HRN655438 HHR655427:HHR655438 GXV655427:GXV655438 GNZ655427:GNZ655438 GED655427:GED655438 FUH655427:FUH655438 FKL655427:FKL655438 FAP655427:FAP655438 EQT655427:EQT655438 EGX655427:EGX655438 DXB655427:DXB655438 DNF655427:DNF655438 DDJ655427:DDJ655438 CTN655427:CTN655438 CJR655427:CJR655438 BZV655427:BZV655438 BPZ655427:BPZ655438 BGD655427:BGD655438 AWH655427:AWH655438 AML655427:AML655438 ACP655427:ACP655438 ST655427:ST655438 IX655427:IX655438 F655426:F655437 WVJ589891:WVJ589902 WLN589891:WLN589902 WBR589891:WBR589902 VRV589891:VRV589902 VHZ589891:VHZ589902 UYD589891:UYD589902 UOH589891:UOH589902 UEL589891:UEL589902 TUP589891:TUP589902 TKT589891:TKT589902 TAX589891:TAX589902 SRB589891:SRB589902 SHF589891:SHF589902 RXJ589891:RXJ589902 RNN589891:RNN589902 RDR589891:RDR589902">
      <formula1>#REF!</formula1>
    </dataValidation>
    <dataValidation type="list" allowBlank="1" showErrorMessage="1" errorTitle="Bocal de regroupement" sqref="QTV589891:QTV589902 QJZ589891:QJZ589902 QAD589891:QAD589902 PQH589891:PQH589902 PGL589891:PGL589902 OWP589891:OWP589902 OMT589891:OMT589902 OCX589891:OCX589902 NTB589891:NTB589902 NJF589891:NJF589902 MZJ589891:MZJ589902 MPN589891:MPN589902 MFR589891:MFR589902 LVV589891:LVV589902 LLZ589891:LLZ589902 LCD589891:LCD589902 KSH589891:KSH589902 KIL589891:KIL589902 JYP589891:JYP589902 JOT589891:JOT589902 JEX589891:JEX589902 IVB589891:IVB589902 ILF589891:ILF589902 IBJ589891:IBJ589902 HRN589891:HRN589902 HHR589891:HHR589902 GXV589891:GXV589902 GNZ589891:GNZ589902 GED589891:GED589902 FUH589891:FUH589902 FKL589891:FKL589902 FAP589891:FAP589902 EQT589891:EQT589902 EGX589891:EGX589902 DXB589891:DXB589902 DNF589891:DNF589902 DDJ589891:DDJ589902 CTN589891:CTN589902 CJR589891:CJR589902 BZV589891:BZV589902 BPZ589891:BPZ589902 BGD589891:BGD589902 AWH589891:AWH589902 AML589891:AML589902 ACP589891:ACP589902 ST589891:ST589902 IX589891:IX589902 F589890:F589901 WVJ524355:WVJ524366 WLN524355:WLN524366 WBR524355:WBR524366 VRV524355:VRV524366 VHZ524355:VHZ524366 UYD524355:UYD524366 UOH524355:UOH524366 UEL524355:UEL524366 TUP524355:TUP524366 TKT524355:TKT524366 TAX524355:TAX524366 SRB524355:SRB524366 SHF524355:SHF524366 RXJ524355:RXJ524366 RNN524355:RNN524366 RDR524355:RDR524366 QTV524355:QTV524366 QJZ524355:QJZ524366 QAD524355:QAD524366 PQH524355:PQH524366 PGL524355:PGL524366 OWP524355:OWP524366 OMT524355:OMT524366 OCX524355:OCX524366 NTB524355:NTB524366 NJF524355:NJF524366 MZJ524355:MZJ524366 MPN524355:MPN524366 MFR524355:MFR524366 LVV524355:LVV524366 LLZ524355:LLZ524366 LCD524355:LCD524366 KSH524355:KSH524366 KIL524355:KIL524366 JYP524355:JYP524366 JOT524355:JOT524366 JEX524355:JEX524366 IVB524355:IVB524366 ILF524355:ILF524366 IBJ524355:IBJ524366 HRN524355:HRN524366 HHR524355:HHR524366 GXV524355:GXV524366 GNZ524355:GNZ524366 GED524355:GED524366 FUH524355:FUH524366 FKL524355:FKL524366 FAP524355:FAP524366 EQT524355:EQT524366 EGX524355:EGX524366 DXB524355:DXB524366 DNF524355:DNF524366">
      <formula1>#REF!</formula1>
    </dataValidation>
    <dataValidation type="list" allowBlank="1" showErrorMessage="1" errorTitle="Bocal de regroupement" sqref="DDJ524355:DDJ524366 CTN524355:CTN524366 CJR524355:CJR524366 BZV524355:BZV524366 BPZ524355:BPZ524366 BGD524355:BGD524366 AWH524355:AWH524366 AML524355:AML524366 ACP524355:ACP524366 ST524355:ST524366 IX524355:IX524366 F524354:F524365 WVJ458819:WVJ458830 WLN458819:WLN458830 WBR458819:WBR458830 VRV458819:VRV458830 VHZ458819:VHZ458830 UYD458819:UYD458830 UOH458819:UOH458830 UEL458819:UEL458830 TUP458819:TUP458830 TKT458819:TKT458830 TAX458819:TAX458830 SRB458819:SRB458830 SHF458819:SHF458830 RXJ458819:RXJ458830 RNN458819:RNN458830 RDR458819:RDR458830 QTV458819:QTV458830 QJZ458819:QJZ458830 QAD458819:QAD458830 PQH458819:PQH458830 PGL458819:PGL458830 OWP458819:OWP458830 OMT458819:OMT458830 OCX458819:OCX458830 NTB458819:NTB458830 NJF458819:NJF458830 MZJ458819:MZJ458830 MPN458819:MPN458830 MFR458819:MFR458830 LVV458819:LVV458830 LLZ458819:LLZ458830 LCD458819:LCD458830 KSH458819:KSH458830 KIL458819:KIL458830 JYP458819:JYP458830 JOT458819:JOT458830 JEX458819:JEX458830 IVB458819:IVB458830 ILF458819:ILF458830 IBJ458819:IBJ458830 HRN458819:HRN458830 HHR458819:HHR458830 GXV458819:GXV458830 GNZ458819:GNZ458830 GED458819:GED458830 FUH458819:FUH458830 FKL458819:FKL458830 FAP458819:FAP458830 EQT458819:EQT458830 EGX458819:EGX458830 DXB458819:DXB458830 DNF458819:DNF458830 DDJ458819:DDJ458830 CTN458819:CTN458830 CJR458819:CJR458830 BZV458819:BZV458830 BPZ458819:BPZ458830 BGD458819:BGD458830 AWH458819:AWH458830 AML458819:AML458830 ACP458819:ACP458830 ST458819:ST458830 IX458819:IX458830 F458818:F458829 WVJ393283:WVJ393294 WLN393283:WLN393294 WBR393283:WBR393294 VRV393283:VRV393294 VHZ393283:VHZ393294 UYD393283:UYD393294 UOH393283:UOH393294 UEL393283:UEL393294 TUP393283:TUP393294 TKT393283:TKT393294 TAX393283:TAX393294 SRB393283:SRB393294 SHF393283:SHF393294 RXJ393283:RXJ393294 RNN393283:RNN393294 RDR393283:RDR393294 QTV393283:QTV393294 QJZ393283:QJZ393294 QAD393283:QAD393294 PQH393283:PQH393294 PGL393283:PGL393294 OWP393283:OWP393294 OMT393283:OMT393294 OCX393283:OCX393294">
      <formula1>#REF!</formula1>
    </dataValidation>
    <dataValidation type="list" allowBlank="1" showErrorMessage="1" errorTitle="Bocal de regroupement" sqref="NTB393283:NTB393294 NJF393283:NJF393294 MZJ393283:MZJ393294 MPN393283:MPN393294 MFR393283:MFR393294 LVV393283:LVV393294 LLZ393283:LLZ393294 LCD393283:LCD393294 KSH393283:KSH393294 KIL393283:KIL393294 JYP393283:JYP393294 JOT393283:JOT393294 JEX393283:JEX393294 IVB393283:IVB393294 ILF393283:ILF393294 IBJ393283:IBJ393294 HRN393283:HRN393294 HHR393283:HHR393294 GXV393283:GXV393294 GNZ393283:GNZ393294 GED393283:GED393294 FUH393283:FUH393294 FKL393283:FKL393294 FAP393283:FAP393294 EQT393283:EQT393294 EGX393283:EGX393294 DXB393283:DXB393294 DNF393283:DNF393294 DDJ393283:DDJ393294 CTN393283:CTN393294 CJR393283:CJR393294 BZV393283:BZV393294 BPZ393283:BPZ393294 BGD393283:BGD393294 AWH393283:AWH393294 AML393283:AML393294 ACP393283:ACP393294 ST393283:ST393294 IX393283:IX393294 F393282:F393293 WVJ327747:WVJ327758 WLN327747:WLN327758 WBR327747:WBR327758 VRV327747:VRV327758 VHZ327747:VHZ327758 UYD327747:UYD327758 UOH327747:UOH327758 UEL327747:UEL327758 TUP327747:TUP327758 TKT327747:TKT327758 TAX327747:TAX327758 SRB327747:SRB327758 SHF327747:SHF327758 RXJ327747:RXJ327758 RNN327747:RNN327758 RDR327747:RDR327758 QTV327747:QTV327758 QJZ327747:QJZ327758 QAD327747:QAD327758 PQH327747:PQH327758 PGL327747:PGL327758 OWP327747:OWP327758 OMT327747:OMT327758 OCX327747:OCX327758 NTB327747:NTB327758 NJF327747:NJF327758 MZJ327747:MZJ327758 MPN327747:MPN327758 MFR327747:MFR327758 LVV327747:LVV327758 LLZ327747:LLZ327758 LCD327747:LCD327758 KSH327747:KSH327758 KIL327747:KIL327758 JYP327747:JYP327758 JOT327747:JOT327758 JEX327747:JEX327758 IVB327747:IVB327758 ILF327747:ILF327758 IBJ327747:IBJ327758 HRN327747:HRN327758 HHR327747:HHR327758 GXV327747:GXV327758 GNZ327747:GNZ327758 GED327747:GED327758 FUH327747:FUH327758 FKL327747:FKL327758 FAP327747:FAP327758 EQT327747:EQT327758 EGX327747:EGX327758 DXB327747:DXB327758 DNF327747:DNF327758 DDJ327747:DDJ327758 CTN327747:CTN327758 CJR327747:CJR327758 BZV327747:BZV327758 BPZ327747:BPZ327758 BGD327747:BGD327758 AWH327747:AWH327758 AML327747:AML327758">
      <formula1>#REF!</formula1>
    </dataValidation>
    <dataValidation type="list" allowBlank="1" showErrorMessage="1" errorTitle="Bocal de regroupement" sqref="ACP327747:ACP327758 ST327747:ST327758 IX327747:IX327758 F327746:F327757 WVJ262211:WVJ262222 WLN262211:WLN262222 WBR262211:WBR262222 VRV262211:VRV262222 VHZ262211:VHZ262222 UYD262211:UYD262222 UOH262211:UOH262222 UEL262211:UEL262222 TUP262211:TUP262222 TKT262211:TKT262222 TAX262211:TAX262222 SRB262211:SRB262222 SHF262211:SHF262222 RXJ262211:RXJ262222 RNN262211:RNN262222 RDR262211:RDR262222 QTV262211:QTV262222 QJZ262211:QJZ262222 QAD262211:QAD262222 PQH262211:PQH262222 PGL262211:PGL262222 OWP262211:OWP262222 OMT262211:OMT262222 OCX262211:OCX262222 NTB262211:NTB262222 NJF262211:NJF262222 MZJ262211:MZJ262222 MPN262211:MPN262222 MFR262211:MFR262222 LVV262211:LVV262222 LLZ262211:LLZ262222 LCD262211:LCD262222 KSH262211:KSH262222 KIL262211:KIL262222 JYP262211:JYP262222 JOT262211:JOT262222 JEX262211:JEX262222 IVB262211:IVB262222 ILF262211:ILF262222 IBJ262211:IBJ262222 HRN262211:HRN262222 HHR262211:HHR262222 GXV262211:GXV262222 GNZ262211:GNZ262222 GED262211:GED262222 FUH262211:FUH262222 FKL262211:FKL262222 FAP262211:FAP262222 EQT262211:EQT262222 EGX262211:EGX262222 DXB262211:DXB262222 DNF262211:DNF262222 DDJ262211:DDJ262222 CTN262211:CTN262222 CJR262211:CJR262222 BZV262211:BZV262222 BPZ262211:BPZ262222 BGD262211:BGD262222 AWH262211:AWH262222 AML262211:AML262222 ACP262211:ACP262222 ST262211:ST262222 IX262211:IX262222 F262210:F262221 WVJ196675:WVJ196686 WLN196675:WLN196686 WBR196675:WBR196686 VRV196675:VRV196686 VHZ196675:VHZ196686 UYD196675:UYD196686 UOH196675:UOH196686 UEL196675:UEL196686 TUP196675:TUP196686 TKT196675:TKT196686 TAX196675:TAX196686 SRB196675:SRB196686 SHF196675:SHF196686 RXJ196675:RXJ196686 RNN196675:RNN196686 RDR196675:RDR196686 QTV196675:QTV196686 QJZ196675:QJZ196686 QAD196675:QAD196686 PQH196675:PQH196686 PGL196675:PGL196686 OWP196675:OWP196686 OMT196675:OMT196686 OCX196675:OCX196686 NTB196675:NTB196686 NJF196675:NJF196686 MZJ196675:MZJ196686 MPN196675:MPN196686 MFR196675:MFR196686 LVV196675:LVV196686 LLZ196675:LLZ196686 LCD196675:LCD196686">
      <formula1>#REF!</formula1>
    </dataValidation>
    <dataValidation type="list" allowBlank="1" showErrorMessage="1" errorTitle="Bocal de regroupement" sqref="KSH196675:KSH196686 KIL196675:KIL196686 JYP196675:JYP196686 JOT196675:JOT196686 JEX196675:JEX196686 IVB196675:IVB196686 ILF196675:ILF196686 IBJ196675:IBJ196686 HRN196675:HRN196686 HHR196675:HHR196686 GXV196675:GXV196686 GNZ196675:GNZ196686 GED196675:GED196686 FUH196675:FUH196686 FKL196675:FKL196686 FAP196675:FAP196686 EQT196675:EQT196686 EGX196675:EGX196686 DXB196675:DXB196686 DNF196675:DNF196686 DDJ196675:DDJ196686 CTN196675:CTN196686 CJR196675:CJR196686 BZV196675:BZV196686 BPZ196675:BPZ196686 BGD196675:BGD196686 AWH196675:AWH196686 AML196675:AML196686 ACP196675:ACP196686 ST196675:ST196686 IX196675:IX196686 F196674:F196685 WVJ131139:WVJ131150 WLN131139:WLN131150 WBR131139:WBR131150 VRV131139:VRV131150 VHZ131139:VHZ131150 UYD131139:UYD131150 UOH131139:UOH131150 UEL131139:UEL131150 TUP131139:TUP131150 TKT131139:TKT131150 TAX131139:TAX131150 SRB131139:SRB131150 SHF131139:SHF131150 RXJ131139:RXJ131150 RNN131139:RNN131150 RDR131139:RDR131150 QTV131139:QTV131150 QJZ131139:QJZ131150 QAD131139:QAD131150 PQH131139:PQH131150 PGL131139:PGL131150 OWP131139:OWP131150 OMT131139:OMT131150 OCX131139:OCX131150 NTB131139:NTB131150 NJF131139:NJF131150 MZJ131139:MZJ131150 MPN131139:MPN131150 MFR131139:MFR131150 LVV131139:LVV131150 LLZ131139:LLZ131150 LCD131139:LCD131150 KSH131139:KSH131150 KIL131139:KIL131150 JYP131139:JYP131150 JOT131139:JOT131150 JEX131139:JEX131150 IVB131139:IVB131150 ILF131139:ILF131150 IBJ131139:IBJ131150 HRN131139:HRN131150 HHR131139:HHR131150 GXV131139:GXV131150 GNZ131139:GNZ131150 GED131139:GED131150 FUH131139:FUH131150 FKL131139:FKL131150 FAP131139:FAP131150 EQT131139:EQT131150 EGX131139:EGX131150 DXB131139:DXB131150 DNF131139:DNF131150 DDJ131139:DDJ131150 CTN131139:CTN131150 CJR131139:CJR131150 BZV131139:BZV131150 BPZ131139:BPZ131150 BGD131139:BGD131150 AWH131139:AWH131150 AML131139:AML131150 ACP131139:ACP131150 ST131139:ST131150 IX131139:IX131150 F131138:F131149 WVJ65603:WVJ65614 WLN65603:WLN65614 WBR65603:WBR65614 VRV65603:VRV65614">
      <formula1>#REF!</formula1>
    </dataValidation>
    <dataValidation type="list" allowBlank="1" showErrorMessage="1" errorTitle="Bocal de regroupement" sqref="VHZ65603:VHZ65614 UYD65603:UYD65614 UOH65603:UOH65614 UEL65603:UEL65614 TUP65603:TUP65614 TKT65603:TKT65614 TAX65603:TAX65614 SRB65603:SRB65614 SHF65603:SHF65614 RXJ65603:RXJ65614 RNN65603:RNN65614 RDR65603:RDR65614 QTV65603:QTV65614 QJZ65603:QJZ65614 QAD65603:QAD65614 PQH65603:PQH65614 PGL65603:PGL65614 OWP65603:OWP65614 OMT65603:OMT65614 OCX65603:OCX65614 NTB65603:NTB65614 NJF65603:NJF65614 MZJ65603:MZJ65614 MPN65603:MPN65614 MFR65603:MFR65614 LVV65603:LVV65614 LLZ65603:LLZ65614 LCD65603:LCD65614 KSH65603:KSH65614 KIL65603:KIL65614 JYP65603:JYP65614 JOT65603:JOT65614 JEX65603:JEX65614 IVB65603:IVB65614 ILF65603:ILF65614 IBJ65603:IBJ65614 HRN65603:HRN65614 HHR65603:HHR65614 GXV65603:GXV65614 GNZ65603:GNZ65614 GED65603:GED65614 FUH65603:FUH65614 FKL65603:FKL65614 FAP65603:FAP65614 EQT65603:EQT65614 EGX65603:EGX65614 DXB65603:DXB65614 DNF65603:DNF65614 DDJ65603:DDJ65614 CTN65603:CTN65614 CJR65603:CJR65614 BZV65603:BZV65614 BPZ65603:BPZ65614 BGD65603:BGD65614 AWH65603:AWH65614 AML65603:AML65614 ACP65603:ACP65614 ST65603:ST65614 IX65603:IX65614 F65602:F65613 IX67:IX78 WVJ67:WVJ78 WLN67:WLN78 WBR67:WBR78 VRV67:VRV78 VHZ67:VHZ78 UYD67:UYD78 UOH67:UOH78 UEL67:UEL78 TUP67:TUP78 TKT67:TKT78 TAX67:TAX78 SRB67:SRB78 SHF67:SHF78 RXJ67:RXJ78 RNN67:RNN78 RDR67:RDR78 QTV67:QTV78 QJZ67:QJZ78 QAD67:QAD78 PQH67:PQH78 PGL67:PGL78 OWP67:OWP78 OMT67:OMT78 OCX67:OCX78 NTB67:NTB78 NJF67:NJF78 MZJ67:MZJ78 MPN67:MPN78 MFR67:MFR78 LVV67:LVV78 LLZ67:LLZ78 LCD67:LCD78 KSH67:KSH78 KIL67:KIL78 JYP67:JYP78 JOT67:JOT78 JEX67:JEX78 IVB67:IVB78 ILF67:ILF78">
      <formula1>#REF!</formula1>
    </dataValidation>
    <dataValidation type="list" allowBlank="1" showErrorMessage="1" errorTitle="Bocal de regroupement" sqref="IBJ67:IBJ78 HRN67:HRN78 HHR67:HHR78 GXV67:GXV78 GNZ67:GNZ78 GED67:GED78 FUH67:FUH78 FKL67:FKL78 FAP67:FAP78 EQT67:EQT78 EGX67:EGX78 DXB67:DXB78 DNF67:DNF78 DDJ67:DDJ78 CTN67:CTN78 CJR67:CJR78 BZV67:BZV78 BPZ67:BPZ78 BGD67:BGD78 AWH67:AWH78 AML67:AML78 ACP67:ACP78 ST67:ST78 F78">
      <formula1>#REF!</formula1>
    </dataValidation>
    <dataValidation type="list" allowBlank="1" showErrorMessage="1" errorTitle="Stabilité ou non du substrat" sqref="WVM983107:WVM983118 JA67:JA78 SW67:SW78 ACS67:ACS78 AMO67:AMO78 AWK67:AWK78 BGG67:BGG78 BQC67:BQC78 BZY67:BZY78 CJU67:CJU78 CTQ67:CTQ78 DDM67:DDM78 DNI67:DNI78 DXE67:DXE78 EHA67:EHA78 EQW67:EQW78 FAS67:FAS78 FKO67:FKO78 FUK67:FUK78 GEG67:GEG78 GOC67:GOC78 GXY67:GXY78 HHU67:HHU78 HRQ67:HRQ78 IBM67:IBM78 ILI67:ILI78 IVE67:IVE78 JFA67:JFA78 JOW67:JOW78 JYS67:JYS78 KIO67:KIO78 KSK67:KSK78 LCG67:LCG78 LMC67:LMC78 LVY67:LVY78 MFU67:MFU78 MPQ67:MPQ78 MZM67:MZM78 NJI67:NJI78 NTE67:NTE78 ODA67:ODA78 OMW67:OMW78 OWS67:OWS78 PGO67:PGO78 PQK67:PQK78 QAG67:QAG78 QKC67:QKC78 QTY67:QTY78 RDU67:RDU78 RNQ67:RNQ78 RXM67:RXM78 SHI67:SHI78 SRE67:SRE78 TBA67:TBA78 TKW67:TKW78 TUS67:TUS78 UEO67:UEO78 UOK67:UOK78 UYG67:UYG78 VIC67:VIC78 VRY67:VRY78 WBU67:WBU78 WLQ67:WLQ78 WVM67:WVM78 WLQ983107:WLQ983118 I65602:I65613 JA65603:JA65614 SW65603:SW65614 ACS65603:ACS65614 AMO65603:AMO65614 AWK65603:AWK65614 BGG65603:BGG65614 BQC65603:BQC65614 BZY65603:BZY65614 CJU65603:CJU65614 CTQ65603:CTQ65614 DDM65603:DDM65614 DNI65603:DNI65614 DXE65603:DXE65614 EHA65603:EHA65614 EQW65603:EQW65614 FAS65603:FAS65614 FKO65603:FKO65614 FUK65603:FUK65614 GEG65603:GEG65614 GOC65603:GOC65614 GXY65603:GXY65614 HHU65603:HHU65614 HRQ65603:HRQ65614 IBM65603:IBM65614 ILI65603:ILI65614 IVE65603:IVE65614 JFA65603:JFA65614 JOW65603:JOW65614 JYS65603:JYS65614 KIO65603:KIO65614 KSK65603:KSK65614 LCG65603:LCG65614 LMC65603:LMC65614 LVY65603:LVY65614">
      <formula1>$T$2:$T$3</formula1>
    </dataValidation>
    <dataValidation type="list" allowBlank="1" showErrorMessage="1" errorTitle="Stabilité ou non du substrat" sqref="MFU65603:MFU65614 MPQ65603:MPQ65614 MZM65603:MZM65614 NJI65603:NJI65614 NTE65603:NTE65614 ODA65603:ODA65614 OMW65603:OMW65614 OWS65603:OWS65614 PGO65603:PGO65614 PQK65603:PQK65614 QAG65603:QAG65614 QKC65603:QKC65614 QTY65603:QTY65614 RDU65603:RDU65614 RNQ65603:RNQ65614 RXM65603:RXM65614 SHI65603:SHI65614 SRE65603:SRE65614 TBA65603:TBA65614 TKW65603:TKW65614 TUS65603:TUS65614 UEO65603:UEO65614 UOK65603:UOK65614 UYG65603:UYG65614 VIC65603:VIC65614 VRY65603:VRY65614 WBU65603:WBU65614 WLQ65603:WLQ65614 WVM65603:WVM65614 I131138:I131149 JA131139:JA131150 SW131139:SW131150 ACS131139:ACS131150 AMO131139:AMO131150 AWK131139:AWK131150 BGG131139:BGG131150 BQC131139:BQC131150 BZY131139:BZY131150 CJU131139:CJU131150 CTQ131139:CTQ131150 DDM131139:DDM131150 DNI131139:DNI131150 DXE131139:DXE131150 EHA131139:EHA131150 EQW131139:EQW131150 FAS131139:FAS131150 FKO131139:FKO131150 FUK131139:FUK131150 GEG131139:GEG131150 GOC131139:GOC131150 GXY131139:GXY131150 HHU131139:HHU131150 HRQ131139:HRQ131150 IBM131139:IBM131150 ILI131139:ILI131150 IVE131139:IVE131150 JFA131139:JFA131150 JOW131139:JOW131150 JYS131139:JYS131150 KIO131139:KIO131150 KSK131139:KSK131150 LCG131139:LCG131150 LMC131139:LMC131150 LVY131139:LVY131150 MFU131139:MFU131150 MPQ131139:MPQ131150 MZM131139:MZM131150 NJI131139:NJI131150 NTE131139:NTE131150 ODA131139:ODA131150 OMW131139:OMW131150 OWS131139:OWS131150 PGO131139:PGO131150 PQK131139:PQK131150 QAG131139:QAG131150 QKC131139:QKC131150 QTY131139:QTY131150 RDU131139:RDU131150 RNQ131139:RNQ131150 RXM131139:RXM131150 SHI131139:SHI131150 SRE131139:SRE131150 TBA131139:TBA131150 TKW131139:TKW131150 TUS131139:TUS131150 UEO131139:UEO131150 UOK131139:UOK131150 UYG131139:UYG131150 VIC131139:VIC131150 VRY131139:VRY131150 WBU131139:WBU131150 WLQ131139:WLQ131150 WVM131139:WVM131150 I196674:I196685 JA196675:JA196686 SW196675:SW196686 ACS196675:ACS196686 AMO196675:AMO196686 AWK196675:AWK196686 BGG196675:BGG196686">
      <formula1>$T$2:$T$3</formula1>
    </dataValidation>
    <dataValidation type="list" allowBlank="1" showErrorMessage="1" errorTitle="Stabilité ou non du substrat" sqref="BQC196675:BQC196686 BZY196675:BZY196686 CJU196675:CJU196686 CTQ196675:CTQ196686 DDM196675:DDM196686 DNI196675:DNI196686 DXE196675:DXE196686 EHA196675:EHA196686 EQW196675:EQW196686 FAS196675:FAS196686 FKO196675:FKO196686 FUK196675:FUK196686 GEG196675:GEG196686 GOC196675:GOC196686 GXY196675:GXY196686 HHU196675:HHU196686 HRQ196675:HRQ196686 IBM196675:IBM196686 ILI196675:ILI196686 IVE196675:IVE196686 JFA196675:JFA196686 JOW196675:JOW196686 JYS196675:JYS196686 KIO196675:KIO196686 KSK196675:KSK196686 LCG196675:LCG196686 LMC196675:LMC196686 LVY196675:LVY196686 MFU196675:MFU196686 MPQ196675:MPQ196686 MZM196675:MZM196686 NJI196675:NJI196686 NTE196675:NTE196686 ODA196675:ODA196686 OMW196675:OMW196686 OWS196675:OWS196686 PGO196675:PGO196686 PQK196675:PQK196686 QAG196675:QAG196686 QKC196675:QKC196686 QTY196675:QTY196686 RDU196675:RDU196686 RNQ196675:RNQ196686 RXM196675:RXM196686 SHI196675:SHI196686 SRE196675:SRE196686 TBA196675:TBA196686 TKW196675:TKW196686 TUS196675:TUS196686 UEO196675:UEO196686 UOK196675:UOK196686 UYG196675:UYG196686 VIC196675:VIC196686 VRY196675:VRY196686 WBU196675:WBU196686 WLQ196675:WLQ196686 WVM196675:WVM196686 I262210:I262221 JA262211:JA262222 SW262211:SW262222 ACS262211:ACS262222 AMO262211:AMO262222 AWK262211:AWK262222 BGG262211:BGG262222 BQC262211:BQC262222 BZY262211:BZY262222 CJU262211:CJU262222 CTQ262211:CTQ262222 DDM262211:DDM262222 DNI262211:DNI262222 DXE262211:DXE262222 EHA262211:EHA262222 EQW262211:EQW262222 FAS262211:FAS262222 FKO262211:FKO262222 FUK262211:FUK262222 GEG262211:GEG262222 GOC262211:GOC262222 GXY262211:GXY262222 HHU262211:HHU262222 HRQ262211:HRQ262222 IBM262211:IBM262222 ILI262211:ILI262222 IVE262211:IVE262222 JFA262211:JFA262222 JOW262211:JOW262222 JYS262211:JYS262222 KIO262211:KIO262222 KSK262211:KSK262222 LCG262211:LCG262222 LMC262211:LMC262222 LVY262211:LVY262222 MFU262211:MFU262222 MPQ262211:MPQ262222 MZM262211:MZM262222 NJI262211:NJI262222 NTE262211:NTE262222 ODA262211:ODA262222 OMW262211:OMW262222 OWS262211:OWS262222">
      <formula1>$T$2:$T$3</formula1>
    </dataValidation>
    <dataValidation type="list" allowBlank="1" showErrorMessage="1" errorTitle="Stabilité ou non du substrat" sqref="PGO262211:PGO262222 PQK262211:PQK262222 QAG262211:QAG262222 QKC262211:QKC262222 QTY262211:QTY262222 RDU262211:RDU262222 RNQ262211:RNQ262222 RXM262211:RXM262222 SHI262211:SHI262222 SRE262211:SRE262222 TBA262211:TBA262222 TKW262211:TKW262222 TUS262211:TUS262222 UEO262211:UEO262222 UOK262211:UOK262222 UYG262211:UYG262222 VIC262211:VIC262222 VRY262211:VRY262222 WBU262211:WBU262222 WLQ262211:WLQ262222 WVM262211:WVM262222 I327746:I327757 JA327747:JA327758 SW327747:SW327758 ACS327747:ACS327758 AMO327747:AMO327758 AWK327747:AWK327758 BGG327747:BGG327758 BQC327747:BQC327758 BZY327747:BZY327758 CJU327747:CJU327758 CTQ327747:CTQ327758 DDM327747:DDM327758 DNI327747:DNI327758 DXE327747:DXE327758 EHA327747:EHA327758 EQW327747:EQW327758 FAS327747:FAS327758 FKO327747:FKO327758 FUK327747:FUK327758 GEG327747:GEG327758 GOC327747:GOC327758 GXY327747:GXY327758 HHU327747:HHU327758 HRQ327747:HRQ327758 IBM327747:IBM327758 ILI327747:ILI327758 IVE327747:IVE327758 JFA327747:JFA327758 JOW327747:JOW327758 JYS327747:JYS327758 KIO327747:KIO327758 KSK327747:KSK327758 LCG327747:LCG327758 LMC327747:LMC327758 LVY327747:LVY327758 MFU327747:MFU327758 MPQ327747:MPQ327758 MZM327747:MZM327758 NJI327747:NJI327758 NTE327747:NTE327758 ODA327747:ODA327758 OMW327747:OMW327758 OWS327747:OWS327758 PGO327747:PGO327758 PQK327747:PQK327758 QAG327747:QAG327758 QKC327747:QKC327758 QTY327747:QTY327758 RDU327747:RDU327758 RNQ327747:RNQ327758 RXM327747:RXM327758 SHI327747:SHI327758 SRE327747:SRE327758 TBA327747:TBA327758 TKW327747:TKW327758 TUS327747:TUS327758 UEO327747:UEO327758 UOK327747:UOK327758 UYG327747:UYG327758 VIC327747:VIC327758 VRY327747:VRY327758 WBU327747:WBU327758 WLQ327747:WLQ327758 WVM327747:WVM327758 I393282:I393293 JA393283:JA393294 SW393283:SW393294 ACS393283:ACS393294 AMO393283:AMO393294 AWK393283:AWK393294 BGG393283:BGG393294 BQC393283:BQC393294 BZY393283:BZY393294 CJU393283:CJU393294 CTQ393283:CTQ393294 DDM393283:DDM393294 DNI393283:DNI393294 DXE393283:DXE393294 EHA393283:EHA393294">
      <formula1>$T$2:$T$3</formula1>
    </dataValidation>
    <dataValidation type="list" allowBlank="1" showErrorMessage="1" errorTitle="Stabilité ou non du substrat" sqref="EQW393283:EQW393294 FAS393283:FAS393294 FKO393283:FKO393294 FUK393283:FUK393294 GEG393283:GEG393294 GOC393283:GOC393294 GXY393283:GXY393294 HHU393283:HHU393294 HRQ393283:HRQ393294 IBM393283:IBM393294 ILI393283:ILI393294 IVE393283:IVE393294 JFA393283:JFA393294 JOW393283:JOW393294 JYS393283:JYS393294 KIO393283:KIO393294 KSK393283:KSK393294 LCG393283:LCG393294 LMC393283:LMC393294 LVY393283:LVY393294 MFU393283:MFU393294 MPQ393283:MPQ393294 MZM393283:MZM393294 NJI393283:NJI393294 NTE393283:NTE393294 ODA393283:ODA393294 OMW393283:OMW393294 OWS393283:OWS393294 PGO393283:PGO393294 PQK393283:PQK393294 QAG393283:QAG393294 QKC393283:QKC393294 QTY393283:QTY393294 RDU393283:RDU393294 RNQ393283:RNQ393294 RXM393283:RXM393294 SHI393283:SHI393294 SRE393283:SRE393294 TBA393283:TBA393294 TKW393283:TKW393294 TUS393283:TUS393294 UEO393283:UEO393294 UOK393283:UOK393294 UYG393283:UYG393294 VIC393283:VIC393294 VRY393283:VRY393294 WBU393283:WBU393294 WLQ393283:WLQ393294 WVM393283:WVM393294 I458818:I458829 JA458819:JA458830 SW458819:SW458830 ACS458819:ACS458830 AMO458819:AMO458830 AWK458819:AWK458830 BGG458819:BGG458830 BQC458819:BQC458830 BZY458819:BZY458830 CJU458819:CJU458830 CTQ458819:CTQ458830 DDM458819:DDM458830 DNI458819:DNI458830 DXE458819:DXE458830 EHA458819:EHA458830 EQW458819:EQW458830 FAS458819:FAS458830 FKO458819:FKO458830 FUK458819:FUK458830 GEG458819:GEG458830 GOC458819:GOC458830 GXY458819:GXY458830 HHU458819:HHU458830 HRQ458819:HRQ458830 IBM458819:IBM458830 ILI458819:ILI458830 IVE458819:IVE458830 JFA458819:JFA458830 JOW458819:JOW458830 JYS458819:JYS458830 KIO458819:KIO458830 KSK458819:KSK458830 LCG458819:LCG458830 LMC458819:LMC458830 LVY458819:LVY458830 MFU458819:MFU458830 MPQ458819:MPQ458830 MZM458819:MZM458830 NJI458819:NJI458830 NTE458819:NTE458830 ODA458819:ODA458830 OMW458819:OMW458830 OWS458819:OWS458830 PGO458819:PGO458830 PQK458819:PQK458830 QAG458819:QAG458830 QKC458819:QKC458830 QTY458819:QTY458830 RDU458819:RDU458830 RNQ458819:RNQ458830 RXM458819:RXM458830">
      <formula1>$T$2:$T$3</formula1>
    </dataValidation>
    <dataValidation type="list" allowBlank="1" showErrorMessage="1" errorTitle="Stabilité ou non du substrat" sqref="SHI458819:SHI458830 SRE458819:SRE458830 TBA458819:TBA458830 TKW458819:TKW458830 TUS458819:TUS458830 UEO458819:UEO458830 UOK458819:UOK458830 UYG458819:UYG458830 VIC458819:VIC458830 VRY458819:VRY458830 WBU458819:WBU458830 WLQ458819:WLQ458830 WVM458819:WVM458830 I524354:I524365 JA524355:JA524366 SW524355:SW524366 ACS524355:ACS524366 AMO524355:AMO524366 AWK524355:AWK524366 BGG524355:BGG524366 BQC524355:BQC524366 BZY524355:BZY524366 CJU524355:CJU524366 CTQ524355:CTQ524366 DDM524355:DDM524366 DNI524355:DNI524366 DXE524355:DXE524366 EHA524355:EHA524366 EQW524355:EQW524366 FAS524355:FAS524366 FKO524355:FKO524366 FUK524355:FUK524366 GEG524355:GEG524366 GOC524355:GOC524366 GXY524355:GXY524366 HHU524355:HHU524366 HRQ524355:HRQ524366 IBM524355:IBM524366 ILI524355:ILI524366 IVE524355:IVE524366 JFA524355:JFA524366 JOW524355:JOW524366 JYS524355:JYS524366 KIO524355:KIO524366 KSK524355:KSK524366 LCG524355:LCG524366 LMC524355:LMC524366 LVY524355:LVY524366 MFU524355:MFU524366 MPQ524355:MPQ524366 MZM524355:MZM524366 NJI524355:NJI524366 NTE524355:NTE524366 ODA524355:ODA524366 OMW524355:OMW524366 OWS524355:OWS524366 PGO524355:PGO524366 PQK524355:PQK524366 QAG524355:QAG524366 QKC524355:QKC524366 QTY524355:QTY524366 RDU524355:RDU524366 RNQ524355:RNQ524366 RXM524355:RXM524366 SHI524355:SHI524366 SRE524355:SRE524366 TBA524355:TBA524366 TKW524355:TKW524366 TUS524355:TUS524366 UEO524355:UEO524366 UOK524355:UOK524366 UYG524355:UYG524366 VIC524355:VIC524366 VRY524355:VRY524366 WBU524355:WBU524366 WLQ524355:WLQ524366 WVM524355:WVM524366 I589890:I589901 JA589891:JA589902 SW589891:SW589902 ACS589891:ACS589902 AMO589891:AMO589902 AWK589891:AWK589902 BGG589891:BGG589902 BQC589891:BQC589902 BZY589891:BZY589902 CJU589891:CJU589902 CTQ589891:CTQ589902 DDM589891:DDM589902 DNI589891:DNI589902 DXE589891:DXE589902 EHA589891:EHA589902 EQW589891:EQW589902 FAS589891:FAS589902 FKO589891:FKO589902 FUK589891:FUK589902 GEG589891:GEG589902 GOC589891:GOC589902 GXY589891:GXY589902 HHU589891:HHU589902">
      <formula1>$T$2:$T$3</formula1>
    </dataValidation>
    <dataValidation type="list" allowBlank="1" showErrorMessage="1" errorTitle="Stabilité ou non du substrat" sqref="HRQ589891:HRQ589902 IBM589891:IBM589902 ILI589891:ILI589902 IVE589891:IVE589902 JFA589891:JFA589902 JOW589891:JOW589902 JYS589891:JYS589902 KIO589891:KIO589902 KSK589891:KSK589902 LCG589891:LCG589902 LMC589891:LMC589902 LVY589891:LVY589902 MFU589891:MFU589902 MPQ589891:MPQ589902 MZM589891:MZM589902 NJI589891:NJI589902 NTE589891:NTE589902 ODA589891:ODA589902 OMW589891:OMW589902 OWS589891:OWS589902 PGO589891:PGO589902 PQK589891:PQK589902 QAG589891:QAG589902 QKC589891:QKC589902 QTY589891:QTY589902 RDU589891:RDU589902 RNQ589891:RNQ589902 RXM589891:RXM589902 SHI589891:SHI589902 SRE589891:SRE589902 TBA589891:TBA589902 TKW589891:TKW589902 TUS589891:TUS589902 UEO589891:UEO589902 UOK589891:UOK589902 UYG589891:UYG589902 VIC589891:VIC589902 VRY589891:VRY589902 WBU589891:WBU589902 WLQ589891:WLQ589902 WVM589891:WVM589902 I655426:I655437 JA655427:JA655438 SW655427:SW655438 ACS655427:ACS655438 AMO655427:AMO655438 AWK655427:AWK655438 BGG655427:BGG655438 BQC655427:BQC655438 BZY655427:BZY655438 CJU655427:CJU655438 CTQ655427:CTQ655438 DDM655427:DDM655438 DNI655427:DNI655438 DXE655427:DXE655438 EHA655427:EHA655438 EQW655427:EQW655438 FAS655427:FAS655438 FKO655427:FKO655438 FUK655427:FUK655438 GEG655427:GEG655438 GOC655427:GOC655438 GXY655427:GXY655438 HHU655427:HHU655438 HRQ655427:HRQ655438 IBM655427:IBM655438 ILI655427:ILI655438 IVE655427:IVE655438 JFA655427:JFA655438 JOW655427:JOW655438 JYS655427:JYS655438 KIO655427:KIO655438 KSK655427:KSK655438 LCG655427:LCG655438 LMC655427:LMC655438 LVY655427:LVY655438 MFU655427:MFU655438 MPQ655427:MPQ655438 MZM655427:MZM655438 NJI655427:NJI655438 NTE655427:NTE655438 ODA655427:ODA655438 OMW655427:OMW655438 OWS655427:OWS655438 PGO655427:PGO655438 PQK655427:PQK655438 QAG655427:QAG655438 QKC655427:QKC655438 QTY655427:QTY655438 RDU655427:RDU655438 RNQ655427:RNQ655438 RXM655427:RXM655438 SHI655427:SHI655438 SRE655427:SRE655438 TBA655427:TBA655438 TKW655427:TKW655438 TUS655427:TUS655438 UEO655427:UEO655438 UOK655427:UOK655438 UYG655427:UYG655438">
      <formula1>$T$2:$T$3</formula1>
    </dataValidation>
    <dataValidation type="list" allowBlank="1" showErrorMessage="1" errorTitle="Stabilité ou non du substrat" sqref="VIC655427:VIC655438 VRY655427:VRY655438 WBU655427:WBU655438 WLQ655427:WLQ655438 WVM655427:WVM655438 I720962:I720973 JA720963:JA720974 SW720963:SW720974 ACS720963:ACS720974 AMO720963:AMO720974 AWK720963:AWK720974 BGG720963:BGG720974 BQC720963:BQC720974 BZY720963:BZY720974 CJU720963:CJU720974 CTQ720963:CTQ720974 DDM720963:DDM720974 DNI720963:DNI720974 DXE720963:DXE720974 EHA720963:EHA720974 EQW720963:EQW720974 FAS720963:FAS720974 FKO720963:FKO720974 FUK720963:FUK720974 GEG720963:GEG720974 GOC720963:GOC720974 GXY720963:GXY720974 HHU720963:HHU720974 HRQ720963:HRQ720974 IBM720963:IBM720974 ILI720963:ILI720974 IVE720963:IVE720974 JFA720963:JFA720974 JOW720963:JOW720974 JYS720963:JYS720974 KIO720963:KIO720974 KSK720963:KSK720974 LCG720963:LCG720974 LMC720963:LMC720974 LVY720963:LVY720974 MFU720963:MFU720974 MPQ720963:MPQ720974 MZM720963:MZM720974 NJI720963:NJI720974 NTE720963:NTE720974 ODA720963:ODA720974 OMW720963:OMW720974 OWS720963:OWS720974 PGO720963:PGO720974 PQK720963:PQK720974 QAG720963:QAG720974 QKC720963:QKC720974 QTY720963:QTY720974 RDU720963:RDU720974 RNQ720963:RNQ720974 RXM720963:RXM720974 SHI720963:SHI720974 SRE720963:SRE720974 TBA720963:TBA720974 TKW720963:TKW720974 TUS720963:TUS720974 UEO720963:UEO720974 UOK720963:UOK720974 UYG720963:UYG720974 VIC720963:VIC720974 VRY720963:VRY720974 WBU720963:WBU720974 WLQ720963:WLQ720974 WVM720963:WVM720974 I786498:I786509 JA786499:JA786510 SW786499:SW786510 ACS786499:ACS786510 AMO786499:AMO786510 AWK786499:AWK786510 BGG786499:BGG786510 BQC786499:BQC786510 BZY786499:BZY786510 CJU786499:CJU786510 CTQ786499:CTQ786510 DDM786499:DDM786510 DNI786499:DNI786510 DXE786499:DXE786510 EHA786499:EHA786510 EQW786499:EQW786510 FAS786499:FAS786510 FKO786499:FKO786510 FUK786499:FUK786510 GEG786499:GEG786510 GOC786499:GOC786510 GXY786499:GXY786510 HHU786499:HHU786510 HRQ786499:HRQ786510 IBM786499:IBM786510 ILI786499:ILI786510 IVE786499:IVE786510 JFA786499:JFA786510 JOW786499:JOW786510 JYS786499:JYS786510 KIO786499:KIO786510">
      <formula1>$T$2:$T$3</formula1>
    </dataValidation>
    <dataValidation type="list" allowBlank="1" showErrorMessage="1" errorTitle="Stabilité ou non du substrat" sqref="KSK786499:KSK786510 LCG786499:LCG786510 LMC786499:LMC786510 LVY786499:LVY786510 MFU786499:MFU786510 MPQ786499:MPQ786510 MZM786499:MZM786510 NJI786499:NJI786510 NTE786499:NTE786510 ODA786499:ODA786510 OMW786499:OMW786510 OWS786499:OWS786510 PGO786499:PGO786510 PQK786499:PQK786510 QAG786499:QAG786510 QKC786499:QKC786510 QTY786499:QTY786510 RDU786499:RDU786510 RNQ786499:RNQ786510 RXM786499:RXM786510 SHI786499:SHI786510 SRE786499:SRE786510 TBA786499:TBA786510 TKW786499:TKW786510 TUS786499:TUS786510 UEO786499:UEO786510 UOK786499:UOK786510 UYG786499:UYG786510 VIC786499:VIC786510 VRY786499:VRY786510 WBU786499:WBU786510 WLQ786499:WLQ786510 WVM786499:WVM786510 I852034:I852045 JA852035:JA852046 SW852035:SW852046 ACS852035:ACS852046 AMO852035:AMO852046 AWK852035:AWK852046 BGG852035:BGG852046 BQC852035:BQC852046 BZY852035:BZY852046 CJU852035:CJU852046 CTQ852035:CTQ852046 DDM852035:DDM852046 DNI852035:DNI852046 DXE852035:DXE852046 EHA852035:EHA852046 EQW852035:EQW852046 FAS852035:FAS852046 FKO852035:FKO852046 FUK852035:FUK852046 GEG852035:GEG852046 GOC852035:GOC852046 GXY852035:GXY852046 HHU852035:HHU852046 HRQ852035:HRQ852046 IBM852035:IBM852046 ILI852035:ILI852046 IVE852035:IVE852046 JFA852035:JFA852046 JOW852035:JOW852046 JYS852035:JYS852046 KIO852035:KIO852046 KSK852035:KSK852046 LCG852035:LCG852046 LMC852035:LMC852046 LVY852035:LVY852046 MFU852035:MFU852046 MPQ852035:MPQ852046 MZM852035:MZM852046 NJI852035:NJI852046 NTE852035:NTE852046 ODA852035:ODA852046 OMW852035:OMW852046 OWS852035:OWS852046 PGO852035:PGO852046 PQK852035:PQK852046 QAG852035:QAG852046 QKC852035:QKC852046 QTY852035:QTY852046 RDU852035:RDU852046 RNQ852035:RNQ852046 RXM852035:RXM852046 SHI852035:SHI852046 SRE852035:SRE852046 TBA852035:TBA852046 TKW852035:TKW852046 TUS852035:TUS852046 UEO852035:UEO852046 UOK852035:UOK852046 UYG852035:UYG852046 VIC852035:VIC852046 VRY852035:VRY852046 WBU852035:WBU852046 WLQ852035:WLQ852046 WVM852035:WVM852046 I917570:I917581 JA917571:JA917582 SW917571:SW917582">
      <formula1>$T$2:$T$3</formula1>
    </dataValidation>
    <dataValidation type="list" allowBlank="1" showErrorMessage="1" errorTitle="Stabilité ou non du substrat" sqref="ACS917571:ACS917582 AMO917571:AMO917582 AWK917571:AWK917582 BGG917571:BGG917582 BQC917571:BQC917582 BZY917571:BZY917582 CJU917571:CJU917582 CTQ917571:CTQ917582 DDM917571:DDM917582 DNI917571:DNI917582 DXE917571:DXE917582 EHA917571:EHA917582 EQW917571:EQW917582 FAS917571:FAS917582 FKO917571:FKO917582 FUK917571:FUK917582 GEG917571:GEG917582 GOC917571:GOC917582 GXY917571:GXY917582 HHU917571:HHU917582 HRQ917571:HRQ917582 IBM917571:IBM917582 ILI917571:ILI917582 IVE917571:IVE917582 JFA917571:JFA917582 JOW917571:JOW917582 JYS917571:JYS917582 KIO917571:KIO917582 KSK917571:KSK917582 LCG917571:LCG917582 LMC917571:LMC917582 LVY917571:LVY917582 MFU917571:MFU917582 MPQ917571:MPQ917582 MZM917571:MZM917582 NJI917571:NJI917582 NTE917571:NTE917582 ODA917571:ODA917582 OMW917571:OMW917582 OWS917571:OWS917582 PGO917571:PGO917582 PQK917571:PQK917582 QAG917571:QAG917582 QKC917571:QKC917582 QTY917571:QTY917582 RDU917571:RDU917582 RNQ917571:RNQ917582 RXM917571:RXM917582 SHI917571:SHI917582 SRE917571:SRE917582 TBA917571:TBA917582 TKW917571:TKW917582 TUS917571:TUS917582 UEO917571:UEO917582 UOK917571:UOK917582 UYG917571:UYG917582 VIC917571:VIC917582 VRY917571:VRY917582 WBU917571:WBU917582 WLQ917571:WLQ917582 WVM917571:WVM917582 I983106:I983117 JA983107:JA983118 SW983107:SW983118 ACS983107:ACS983118 AMO983107:AMO983118 AWK983107:AWK983118 BGG983107:BGG983118 BQC983107:BQC983118 BZY983107:BZY983118 CJU983107:CJU983118 CTQ983107:CTQ983118 DDM983107:DDM983118 DNI983107:DNI983118 DXE983107:DXE983118 EHA983107:EHA983118 EQW983107:EQW983118 FAS983107:FAS983118 FKO983107:FKO983118 FUK983107:FUK983118 GEG983107:GEG983118 GOC983107:GOC983118 GXY983107:GXY983118 HHU983107:HHU983118 HRQ983107:HRQ983118 IBM983107:IBM983118 ILI983107:ILI983118 IVE983107:IVE983118 JFA983107:JFA983118 JOW983107:JOW983118 JYS983107:JYS983118 KIO983107:KIO983118 KSK983107:KSK983118 LCG983107:LCG983118 LMC983107:LMC983118 LVY983107:LVY983118 MFU983107:MFU983118 MPQ983107:MPQ983118 MZM983107:MZM983118 NJI983107:NJI983118">
      <formula1>$T$2:$T$3</formula1>
    </dataValidation>
    <dataValidation type="list" allowBlank="1" showErrorMessage="1" errorTitle="Stabilité ou non du substrat" sqref="NTE983107:NTE983118 ODA983107:ODA983118 OMW983107:OMW983118 OWS983107:OWS983118 PGO983107:PGO983118 PQK983107:PQK983118 QAG983107:QAG983118 QKC983107:QKC983118 QTY983107:QTY983118 RDU983107:RDU983118 RNQ983107:RNQ983118 RXM983107:RXM983118 SHI983107:SHI983118 SRE983107:SRE983118 TBA983107:TBA983118 TKW983107:TKW983118 TUS983107:TUS983118 UEO983107:UEO983118 UOK983107:UOK983118 UYG983107:UYG983118 VIC983107:VIC983118 VRY983107:VRY983118 WBU983107:WBU983118 I78">
      <formula1>$T$2:$T$3</formula1>
    </dataValidation>
    <dataValidation type="date" allowBlank="1" showErrorMessage="1" errorTitle="Date du prélèvement (jj/mm/aaaa)" sqref="WVH983080 IV40 SR40 ACN40 AMJ40 AWF40 BGB40 BPX40 BZT40 CJP40 CTL40 DDH40 DND40 DWZ40 EGV40 EQR40 FAN40 FKJ40 FUF40 GEB40 GNX40 GXT40 HHP40 HRL40 IBH40 ILD40 IUZ40 JEV40 JOR40 JYN40 KIJ40 KSF40 LCB40 LLX40 LVT40 MFP40 MPL40 MZH40 NJD40 NSZ40 OCV40 OMR40 OWN40 PGJ40 PQF40 QAB40 QJX40 QTT40 RDP40 RNL40 RXH40 SHD40 SQZ40 TAV40 TKR40 TUN40 UEJ40 UOF40 UYB40 VHX40 VRT40 WBP40 WLL40 WVH40 D65575 IV65576 SR65576 ACN65576 AMJ65576 AWF65576 BGB65576 BPX65576 BZT65576 CJP65576 CTL65576 DDH65576 DND65576 DWZ65576 EGV65576 EQR65576 FAN65576 FKJ65576 FUF65576 GEB65576 GNX65576 GXT65576 HHP65576 HRL65576 IBH65576 ILD65576 IUZ65576 JEV65576 JOR65576 JYN65576 KIJ65576 KSF65576 LCB65576 LLX65576 LVT65576 MFP65576">
      <formula1>36891</formula1>
      <formula2>71558</formula2>
    </dataValidation>
    <dataValidation type="date" allowBlank="1" showErrorMessage="1" errorTitle="Date du prélèvement (jj/mm/aaaa)" sqref="MPL65576 MZH65576 NJD65576 NSZ65576 OCV65576 OMR65576 OWN65576 PGJ65576 PQF65576 QAB65576 QJX65576 QTT65576 RDP65576 RNL65576 RXH65576 SHD65576 SQZ65576 TAV65576 TKR65576 TUN65576 UEJ65576 UOF65576 UYB65576 VHX65576 VRT65576 WBP65576 WLL65576 WVH65576 D131111 IV131112 SR131112 ACN131112 AMJ131112 AWF131112 BGB131112 BPX131112 BZT131112 CJP131112 CTL131112 DDH131112 DND131112 DWZ131112 EGV131112 EQR131112 FAN131112 FKJ131112 FUF131112 GEB131112 GNX131112 GXT131112 HHP131112 HRL131112 IBH131112 ILD131112 IUZ131112 JEV131112 JOR131112 JYN131112 KIJ131112 KSF131112 LCB131112 LLX131112 LVT131112 MFP131112 MPL131112 MZH131112 NJD131112 NSZ131112 OCV131112 OMR131112 OWN131112 PGJ131112 PQF131112 QAB131112 QJX131112 QTT131112 RDP131112 RNL131112 RXH131112 SHD131112 SQZ131112 TAV131112 TKR131112 TUN131112 UEJ131112 UOF131112 UYB131112 VHX131112 VRT131112 WBP131112 WLL131112 WVH131112 D196647 IV196648 SR196648 ACN196648 AMJ196648 AWF196648 BGB196648 BPX196648">
      <formula1>36891</formula1>
      <formula2>71558</formula2>
    </dataValidation>
    <dataValidation type="date" allowBlank="1" showErrorMessage="1" errorTitle="Date du prélèvement (jj/mm/aaaa)" sqref="BZT196648 CJP196648 CTL196648 DDH196648 DND196648 DWZ196648 EGV196648 EQR196648 FAN196648 FKJ196648 FUF196648 GEB196648 GNX196648 GXT196648 HHP196648 HRL196648 IBH196648 ILD196648 IUZ196648 JEV196648 JOR196648 JYN196648 KIJ196648 KSF196648 LCB196648 LLX196648 LVT196648 MFP196648 MPL196648 MZH196648 NJD196648 NSZ196648 OCV196648 OMR196648 OWN196648 PGJ196648 PQF196648 QAB196648 QJX196648 QTT196648 RDP196648 RNL196648 RXH196648 SHD196648 SQZ196648 TAV196648 TKR196648 TUN196648 UEJ196648 UOF196648 UYB196648 VHX196648 VRT196648 WBP196648 WLL196648 WVH196648 D262183 IV262184 SR262184 ACN262184 AMJ262184 AWF262184 BGB262184 BPX262184 BZT262184 CJP262184 CTL262184 DDH262184 DND262184 DWZ262184 EGV262184 EQR262184 FAN262184 FKJ262184 FUF262184 GEB262184 GNX262184 GXT262184 HHP262184 HRL262184 IBH262184 ILD262184 IUZ262184 JEV262184 JOR262184 JYN262184 KIJ262184 KSF262184 LCB262184 LLX262184 LVT262184 MFP262184 MPL262184 MZH262184 NJD262184 NSZ262184 OCV262184 OMR262184 OWN262184 PGJ262184">
      <formula1>36891</formula1>
      <formula2>71558</formula2>
    </dataValidation>
    <dataValidation type="date" allowBlank="1" showErrorMessage="1" errorTitle="Date du prélèvement (jj/mm/aaaa)" sqref="PQF262184 QAB262184 QJX262184 QTT262184 RDP262184 RNL262184 RXH262184 SHD262184 SQZ262184 TAV262184 TKR262184 TUN262184 UEJ262184 UOF262184 UYB262184 VHX262184 VRT262184 WBP262184 WLL262184 WVH262184 D327719 IV327720 SR327720 ACN327720 AMJ327720 AWF327720 BGB327720 BPX327720 BZT327720 CJP327720 CTL327720 DDH327720 DND327720 DWZ327720 EGV327720 EQR327720 FAN327720 FKJ327720 FUF327720 GEB327720 GNX327720 GXT327720 HHP327720 HRL327720 IBH327720 ILD327720 IUZ327720 JEV327720 JOR327720 JYN327720 KIJ327720 KSF327720 LCB327720 LLX327720 LVT327720 MFP327720 MPL327720 MZH327720 NJD327720 NSZ327720 OCV327720 OMR327720 OWN327720 PGJ327720 PQF327720 QAB327720 QJX327720 QTT327720 RDP327720 RNL327720 RXH327720 SHD327720 SQZ327720 TAV327720 TKR327720 TUN327720 UEJ327720 UOF327720 UYB327720 VHX327720 VRT327720 WBP327720 WLL327720 WVH327720 D393255 IV393256 SR393256 ACN393256 AMJ393256 AWF393256 BGB393256 BPX393256 BZT393256 CJP393256 CTL393256 DDH393256 DND393256 DWZ393256 EGV393256 EQR393256">
      <formula1>36891</formula1>
      <formula2>71558</formula2>
    </dataValidation>
    <dataValidation type="date" allowBlank="1" showErrorMessage="1" errorTitle="Date du prélèvement (jj/mm/aaaa)" sqref="FAN393256 FKJ393256 FUF393256 GEB393256 GNX393256 GXT393256 HHP393256 HRL393256 IBH393256 ILD393256 IUZ393256 JEV393256 JOR393256 JYN393256 KIJ393256 KSF393256 LCB393256 LLX393256 LVT393256 MFP393256 MPL393256 MZH393256 NJD393256 NSZ393256 OCV393256 OMR393256 OWN393256 PGJ393256 PQF393256 QAB393256 QJX393256 QTT393256 RDP393256 RNL393256 RXH393256 SHD393256 SQZ393256 TAV393256 TKR393256 TUN393256 UEJ393256 UOF393256 UYB393256 VHX393256 VRT393256 WBP393256 WLL393256 WVH393256 D458791 IV458792 SR458792 ACN458792 AMJ458792 AWF458792 BGB458792 BPX458792 BZT458792 CJP458792 CTL458792 DDH458792 DND458792 DWZ458792 EGV458792 EQR458792 FAN458792 FKJ458792 FUF458792 GEB458792 GNX458792 GXT458792 HHP458792 HRL458792 IBH458792 ILD458792 IUZ458792 JEV458792 JOR458792 JYN458792 KIJ458792 KSF458792 LCB458792 LLX458792 LVT458792 MFP458792 MPL458792 MZH458792 NJD458792 NSZ458792 OCV458792 OMR458792 OWN458792 PGJ458792 PQF458792 QAB458792 QJX458792 QTT458792 RDP458792 RNL458792 RXH458792 SHD458792">
      <formula1>36891</formula1>
      <formula2>71558</formula2>
    </dataValidation>
    <dataValidation type="date" allowBlank="1" showErrorMessage="1" errorTitle="Date du prélèvement (jj/mm/aaaa)" sqref="SQZ458792 TAV458792 TKR458792 TUN458792 UEJ458792 UOF458792 UYB458792 VHX458792 VRT458792 WBP458792 WLL458792 WVH458792 D524327 IV524328 SR524328 ACN524328 AMJ524328 AWF524328 BGB524328 BPX524328 BZT524328 CJP524328 CTL524328 DDH524328 DND524328 DWZ524328 EGV524328 EQR524328 FAN524328 FKJ524328 FUF524328 GEB524328 GNX524328 GXT524328 HHP524328 HRL524328 IBH524328 ILD524328 IUZ524328 JEV524328 JOR524328 JYN524328 KIJ524328 KSF524328 LCB524328 LLX524328 LVT524328 MFP524328 MPL524328 MZH524328 NJD524328 NSZ524328 OCV524328 OMR524328 OWN524328 PGJ524328 PQF524328 QAB524328 QJX524328 QTT524328 RDP524328 RNL524328 RXH524328 SHD524328 SQZ524328 TAV524328 TKR524328 TUN524328 UEJ524328 UOF524328 UYB524328 VHX524328 VRT524328 WBP524328 WLL524328 WVH524328 D589863 IV589864 SR589864 ACN589864 AMJ589864 AWF589864 BGB589864 BPX589864 BZT589864 CJP589864 CTL589864 DDH589864 DND589864 DWZ589864 EGV589864 EQR589864 FAN589864 FKJ589864 FUF589864 GEB589864 GNX589864 GXT589864 HHP589864 HRL589864">
      <formula1>36891</formula1>
      <formula2>71558</formula2>
    </dataValidation>
    <dataValidation type="date" allowBlank="1" showErrorMessage="1" errorTitle="Date du prélèvement (jj/mm/aaaa)" sqref="IBH589864 ILD589864 IUZ589864 JEV589864 JOR589864 JYN589864 KIJ589864 KSF589864 LCB589864 LLX589864 LVT589864 MFP589864 MPL589864 MZH589864 NJD589864 NSZ589864 OCV589864 OMR589864 OWN589864 PGJ589864 PQF589864 QAB589864 QJX589864 QTT589864 RDP589864 RNL589864 RXH589864 SHD589864 SQZ589864 TAV589864 TKR589864 TUN589864 UEJ589864 UOF589864 UYB589864 VHX589864 VRT589864 WBP589864 WLL589864 WVH589864 D655399 IV655400 SR655400 ACN655400 AMJ655400 AWF655400 BGB655400 BPX655400 BZT655400 CJP655400 CTL655400 DDH655400 DND655400 DWZ655400 EGV655400 EQR655400 FAN655400 FKJ655400 FUF655400 GEB655400 GNX655400 GXT655400 HHP655400 HRL655400 IBH655400 ILD655400 IUZ655400 JEV655400 JOR655400 JYN655400 KIJ655400 KSF655400 LCB655400 LLX655400 LVT655400 MFP655400 MPL655400 MZH655400 NJD655400 NSZ655400 OCV655400 OMR655400 OWN655400 PGJ655400 PQF655400 QAB655400 QJX655400 QTT655400 RDP655400 RNL655400 RXH655400 SHD655400 SQZ655400 TAV655400 TKR655400 TUN655400 UEJ655400 UOF655400 UYB655400 VHX655400">
      <formula1>36891</formula1>
      <formula2>71558</formula2>
    </dataValidation>
    <dataValidation type="date" allowBlank="1" showErrorMessage="1" errorTitle="Date du prélèvement (jj/mm/aaaa)" sqref="VRT655400 WBP655400 WLL655400 WVH655400 D720935 IV720936 SR720936 ACN720936 AMJ720936 AWF720936 BGB720936 BPX720936 BZT720936 CJP720936 CTL720936 DDH720936 DND720936 DWZ720936 EGV720936 EQR720936 FAN720936 FKJ720936 FUF720936 GEB720936 GNX720936 GXT720936 HHP720936 HRL720936 IBH720936 ILD720936 IUZ720936 JEV720936 JOR720936 JYN720936 KIJ720936 KSF720936 LCB720936 LLX720936 LVT720936 MFP720936 MPL720936 MZH720936 NJD720936 NSZ720936 OCV720936 OMR720936 OWN720936 PGJ720936 PQF720936 QAB720936 QJX720936 QTT720936 RDP720936 RNL720936 RXH720936 SHD720936 SQZ720936 TAV720936 TKR720936 TUN720936 UEJ720936 UOF720936 UYB720936 VHX720936 VRT720936 WBP720936 WLL720936 WVH720936 D786471 IV786472 SR786472 ACN786472 AMJ786472 AWF786472 BGB786472 BPX786472 BZT786472 CJP786472 CTL786472 DDH786472 DND786472 DWZ786472 EGV786472 EQR786472 FAN786472 FKJ786472 FUF786472 GEB786472 GNX786472 GXT786472 HHP786472 HRL786472 IBH786472 ILD786472 IUZ786472 JEV786472 JOR786472 JYN786472 KIJ786472 KSF786472">
      <formula1>36891</formula1>
      <formula2>71558</formula2>
    </dataValidation>
    <dataValidation type="date" allowBlank="1" showErrorMessage="1" errorTitle="Date du prélèvement (jj/mm/aaaa)" sqref="LCB786472 LLX786472 LVT786472 MFP786472 MPL786472 MZH786472 NJD786472 NSZ786472 OCV786472 OMR786472 OWN786472 PGJ786472 PQF786472 QAB786472 QJX786472 QTT786472 RDP786472 RNL786472 RXH786472 SHD786472 SQZ786472 TAV786472 TKR786472 TUN786472 UEJ786472 UOF786472 UYB786472 VHX786472 VRT786472 WBP786472 WLL786472 WVH786472 D852007 IV852008 SR852008 ACN852008 AMJ852008 AWF852008 BGB852008 BPX852008 BZT852008 CJP852008 CTL852008 DDH852008 DND852008 DWZ852008 EGV852008 EQR852008 FAN852008 FKJ852008 FUF852008 GEB852008 GNX852008 GXT852008 HHP852008 HRL852008 IBH852008 ILD852008 IUZ852008 JEV852008 JOR852008 JYN852008 KIJ852008 KSF852008 LCB852008 LLX852008 LVT852008 MFP852008 MPL852008 MZH852008 NJD852008 NSZ852008 OCV852008 OMR852008 OWN852008 PGJ852008 PQF852008 QAB852008 QJX852008 QTT852008 RDP852008 RNL852008 RXH852008 SHD852008 SQZ852008 TAV852008 TKR852008 TUN852008 UEJ852008 UOF852008 UYB852008 VHX852008 VRT852008 WBP852008 WLL852008 WVH852008 D917543 IV917544 SR917544 ACN917544">
      <formula1>36891</formula1>
      <formula2>71558</formula2>
    </dataValidation>
    <dataValidation type="date" allowBlank="1" showErrorMessage="1" errorTitle="Date du prélèvement (jj/mm/aaaa)" sqref="AMJ917544 AWF917544 BGB917544 BPX917544 BZT917544 CJP917544 CTL917544 DDH917544 DND917544 DWZ917544 EGV917544 EQR917544 FAN917544 FKJ917544 FUF917544 GEB917544 GNX917544 GXT917544 HHP917544 HRL917544 IBH917544 ILD917544 IUZ917544 JEV917544 JOR917544 JYN917544 KIJ917544 KSF917544 LCB917544 LLX917544 LVT917544 MFP917544 MPL917544 MZH917544 NJD917544 NSZ917544 OCV917544 OMR917544 OWN917544 PGJ917544 PQF917544 QAB917544 QJX917544 QTT917544 RDP917544 RNL917544 RXH917544 SHD917544 SQZ917544 TAV917544 TKR917544 TUN917544 UEJ917544 UOF917544 UYB917544 VHX917544 VRT917544 WBP917544 WLL917544 WVH917544 D983079 IV983080 SR983080 ACN983080 AMJ983080 AWF983080 BGB983080 BPX983080 BZT983080 CJP983080 CTL983080 DDH983080 DND983080 DWZ983080 EGV983080 EQR983080 FAN983080 FKJ983080 FUF983080 GEB983080 GNX983080 GXT983080 HHP983080 HRL983080 IBH983080 ILD983080 IUZ983080 JEV983080 JOR983080 JYN983080 KIJ983080 KSF983080 LCB983080 LLX983080 LVT983080 MFP983080 MPL983080 MZH983080 NJD983080 NSZ983080">
      <formula1>36891</formula1>
      <formula2>71558</formula2>
    </dataValidation>
    <dataValidation type="date" allowBlank="1" showErrorMessage="1" errorTitle="Date du prélèvement (jj/mm/aaaa)" sqref="OCV983080 OMR983080 OWN983080 PGJ983080 PQF983080 QAB983080 QJX983080 QTT983080 RDP983080 RNL983080 RXH983080 SHD983080 SQZ983080 TAV983080 TKR983080 TUN983080 UEJ983080 UOF983080 UYB983080 VHX983080 VRT983080 WBP983080 WLL983080">
      <formula1>36891</formula1>
      <formula2>71558</formula2>
    </dataValidation>
    <dataValidation type="textLength" operator="equal" allowBlank="1" showErrorMessage="1" errorTitle="Code INSEE selon le type 00000" sqref="WVJ983064 F65559 IX65560 ST65560 ACP65560 AML65560 AWH65560 BGD65560 BPZ65560 BZV65560 CJR65560 CTN65560 DDJ65560 DNF65560 DXB65560 EGX65560 EQT65560 FAP65560 FKL65560 FUH65560 GED65560 GNZ65560 GXV65560 HHR65560 HRN65560 IBJ65560 ILF65560 IVB65560 JEX65560 JOT65560 JYP65560 KIL65560 KSH65560 LCD65560 LLZ65560 LVV65560 MFR65560 MPN65560 MZJ65560 NJF65560 NTB65560 OCX65560 OMT65560 OWP65560 PGL65560 PQH65560 QAD65560 QJZ65560 QTV65560 RDR65560 RNN65560 RXJ65560 SHF65560 SRB65560 TAX65560 TKT65560 TUP65560 UEL65560 UOH65560 UYD65560 VHZ65560 VRV65560 WBR65560 WLN65560 WVJ65560 F131095 IX131096 ST131096 ACP131096 AML131096 AWH131096 BGD131096 BPZ131096 BZV131096 CJR131096 CTN131096 DDJ131096 DNF131096 DXB131096 EGX131096 EQT131096 FAP131096 FKL131096 FUH131096 GED131096 GNZ131096 GXV131096 HHR131096 HRN131096 IBJ131096 ILF131096 IVB131096 JEX131096 JOT131096 JYP131096 KIL131096 KSH131096 LCD131096 LLZ131096 LVV131096">
      <formula1>5</formula1>
    </dataValidation>
    <dataValidation type="textLength" operator="equal" allowBlank="1" showErrorMessage="1" errorTitle="Code INSEE selon le type 00000" sqref="MFR131096 MPN131096 MZJ131096 NJF131096 NTB131096 OCX131096 OMT131096 OWP131096 PGL131096 PQH131096 QAD131096 QJZ131096 QTV131096 RDR131096 RNN131096 RXJ131096 SHF131096 SRB131096 TAX131096 TKT131096 TUP131096 UEL131096 UOH131096 UYD131096 VHZ131096 VRV131096 WBR131096 WLN131096 WVJ131096 F196631 IX196632 ST196632 ACP196632 AML196632 AWH196632 BGD196632 BPZ196632 BZV196632 CJR196632 CTN196632 DDJ196632 DNF196632 DXB196632 EGX196632 EQT196632 FAP196632 FKL196632 FUH196632 GED196632 GNZ196632 GXV196632 HHR196632 HRN196632 IBJ196632 ILF196632 IVB196632 JEX196632 JOT196632 JYP196632 KIL196632 KSH196632 LCD196632 LLZ196632 LVV196632 MFR196632 MPN196632 MZJ196632 NJF196632 NTB196632 OCX196632 OMT196632 OWP196632 PGL196632 PQH196632 QAD196632 QJZ196632 QTV196632 RDR196632 RNN196632 RXJ196632 SHF196632 SRB196632 TAX196632 TKT196632 TUP196632 UEL196632 UOH196632 UYD196632 VHZ196632 VRV196632 WBR196632 WLN196632 WVJ196632 F262167 IX262168 ST262168 ACP262168 AML262168 AWH262168 BGD262168">
      <formula1>5</formula1>
    </dataValidation>
    <dataValidation type="textLength" operator="equal" allowBlank="1" showErrorMessage="1" errorTitle="Code INSEE selon le type 00000" sqref="BPZ262168 BZV262168 CJR262168 CTN262168 DDJ262168 DNF262168 DXB262168 EGX262168 EQT262168 FAP262168 FKL262168 FUH262168 GED262168 GNZ262168 GXV262168 HHR262168 HRN262168 IBJ262168 ILF262168 IVB262168 JEX262168 JOT262168 JYP262168 KIL262168 KSH262168 LCD262168 LLZ262168 LVV262168 MFR262168 MPN262168 MZJ262168 NJF262168 NTB262168 OCX262168 OMT262168 OWP262168 PGL262168 PQH262168 QAD262168 QJZ262168 QTV262168 RDR262168 RNN262168 RXJ262168 SHF262168 SRB262168 TAX262168 TKT262168 TUP262168 UEL262168 UOH262168 UYD262168 VHZ262168 VRV262168 WBR262168 WLN262168 WVJ262168 F327703 IX327704 ST327704 ACP327704 AML327704 AWH327704 BGD327704 BPZ327704 BZV327704 CJR327704 CTN327704 DDJ327704 DNF327704 DXB327704 EGX327704 EQT327704 FAP327704 FKL327704 FUH327704 GED327704 GNZ327704 GXV327704 HHR327704 HRN327704 IBJ327704 ILF327704 IVB327704 JEX327704 JOT327704 JYP327704 KIL327704 KSH327704 LCD327704 LLZ327704 LVV327704 MFR327704 MPN327704 MZJ327704 NJF327704 NTB327704 OCX327704 OMT327704 OWP327704">
      <formula1>5</formula1>
    </dataValidation>
    <dataValidation type="textLength" operator="equal" allowBlank="1" showErrorMessage="1" errorTitle="Code INSEE selon le type 00000" sqref="PGL327704 PQH327704 QAD327704 QJZ327704 QTV327704 RDR327704 RNN327704 RXJ327704 SHF327704 SRB327704 TAX327704 TKT327704 TUP327704 UEL327704 UOH327704 UYD327704 VHZ327704 VRV327704 WBR327704 WLN327704 WVJ327704 F393239 IX393240 ST393240 ACP393240 AML393240 AWH393240 BGD393240 BPZ393240 BZV393240 CJR393240 CTN393240 DDJ393240 DNF393240 DXB393240 EGX393240 EQT393240 FAP393240 FKL393240 FUH393240 GED393240 GNZ393240 GXV393240 HHR393240 HRN393240 IBJ393240 ILF393240 IVB393240 JEX393240 JOT393240 JYP393240 KIL393240 KSH393240 LCD393240 LLZ393240 LVV393240 MFR393240 MPN393240 MZJ393240 NJF393240 NTB393240 OCX393240 OMT393240 OWP393240 PGL393240 PQH393240 QAD393240 QJZ393240 QTV393240 RDR393240 RNN393240 RXJ393240 SHF393240 SRB393240 TAX393240 TKT393240 TUP393240 UEL393240 UOH393240 UYD393240 VHZ393240 VRV393240 WBR393240 WLN393240 WVJ393240 F458775 IX458776 ST458776 ACP458776 AML458776 AWH458776 BGD458776 BPZ458776 BZV458776 CJR458776 CTN458776 DDJ458776 DNF458776 DXB458776 EGX458776">
      <formula1>5</formula1>
    </dataValidation>
    <dataValidation type="textLength" operator="equal" allowBlank="1" showErrorMessage="1" errorTitle="Code INSEE selon le type 00000" sqref="EQT458776 FAP458776 FKL458776 FUH458776 GED458776 GNZ458776 GXV458776 HHR458776 HRN458776 IBJ458776 ILF458776 IVB458776 JEX458776 JOT458776 JYP458776 KIL458776 KSH458776 LCD458776 LLZ458776 LVV458776 MFR458776 MPN458776 MZJ458776 NJF458776 NTB458776 OCX458776 OMT458776 OWP458776 PGL458776 PQH458776 QAD458776 QJZ458776 QTV458776 RDR458776 RNN458776 RXJ458776 SHF458776 SRB458776 TAX458776 TKT458776 TUP458776 UEL458776 UOH458776 UYD458776 VHZ458776 VRV458776 WBR458776 WLN458776 WVJ458776 F524311 IX524312 ST524312 ACP524312 AML524312 AWH524312 BGD524312 BPZ524312 BZV524312 CJR524312 CTN524312 DDJ524312 DNF524312 DXB524312 EGX524312 EQT524312 FAP524312 FKL524312 FUH524312 GED524312 GNZ524312 GXV524312 HHR524312 HRN524312 IBJ524312 ILF524312 IVB524312 JEX524312 JOT524312 JYP524312 KIL524312 KSH524312 LCD524312 LLZ524312 LVV524312 MFR524312 MPN524312 MZJ524312 NJF524312 NTB524312 OCX524312 OMT524312 OWP524312 PGL524312 PQH524312 QAD524312 QJZ524312 QTV524312 RDR524312 RNN524312 RXJ524312">
      <formula1>5</formula1>
    </dataValidation>
    <dataValidation type="textLength" operator="equal" allowBlank="1" showErrorMessage="1" errorTitle="Code INSEE selon le type 00000" sqref="SHF524312 SRB524312 TAX524312 TKT524312 TUP524312 UEL524312 UOH524312 UYD524312 VHZ524312 VRV524312 WBR524312 WLN524312 WVJ524312 F589847 IX589848 ST589848 ACP589848 AML589848 AWH589848 BGD589848 BPZ589848 BZV589848 CJR589848 CTN589848 DDJ589848 DNF589848 DXB589848 EGX589848 EQT589848 FAP589848 FKL589848 FUH589848 GED589848 GNZ589848 GXV589848 HHR589848 HRN589848 IBJ589848 ILF589848 IVB589848 JEX589848 JOT589848 JYP589848 KIL589848 KSH589848 LCD589848 LLZ589848 LVV589848 MFR589848 MPN589848 MZJ589848 NJF589848 NTB589848 OCX589848 OMT589848 OWP589848 PGL589848 PQH589848 QAD589848 QJZ589848 QTV589848 RDR589848 RNN589848 RXJ589848 SHF589848 SRB589848 TAX589848 TKT589848 TUP589848 UEL589848 UOH589848 UYD589848 VHZ589848 VRV589848 WBR589848 WLN589848 WVJ589848 F655383 IX655384 ST655384 ACP655384 AML655384 AWH655384 BGD655384 BPZ655384 BZV655384 CJR655384 CTN655384 DDJ655384 DNF655384 DXB655384 EGX655384 EQT655384 FAP655384 FKL655384 FUH655384 GED655384 GNZ655384 GXV655384 HHR655384">
      <formula1>5</formula1>
    </dataValidation>
    <dataValidation type="textLength" operator="equal" allowBlank="1" showErrorMessage="1" errorTitle="Code INSEE selon le type 00000" sqref="HRN655384 IBJ655384 ILF655384 IVB655384 JEX655384 JOT655384 JYP655384 KIL655384 KSH655384 LCD655384 LLZ655384 LVV655384 MFR655384 MPN655384 MZJ655384 NJF655384 NTB655384 OCX655384 OMT655384 OWP655384 PGL655384 PQH655384 QAD655384 QJZ655384 QTV655384 RDR655384 RNN655384 RXJ655384 SHF655384 SRB655384 TAX655384 TKT655384 TUP655384 UEL655384 UOH655384 UYD655384 VHZ655384 VRV655384 WBR655384 WLN655384 WVJ655384 F720919 IX720920 ST720920 ACP720920 AML720920 AWH720920 BGD720920 BPZ720920 BZV720920 CJR720920 CTN720920 DDJ720920 DNF720920 DXB720920 EGX720920 EQT720920 FAP720920 FKL720920 FUH720920 GED720920 GNZ720920 GXV720920 HHR720920 HRN720920 IBJ720920 ILF720920 IVB720920 JEX720920 JOT720920 JYP720920 KIL720920 KSH720920 LCD720920 LLZ720920 LVV720920 MFR720920 MPN720920 MZJ720920 NJF720920 NTB720920 OCX720920 OMT720920 OWP720920 PGL720920 PQH720920 QAD720920 QJZ720920 QTV720920 RDR720920 RNN720920 RXJ720920 SHF720920 SRB720920 TAX720920 TKT720920 TUP720920 UEL720920 UOH720920 UYD720920">
      <formula1>5</formula1>
    </dataValidation>
    <dataValidation type="textLength" operator="equal" allowBlank="1" showErrorMessage="1" errorTitle="Code INSEE selon le type 00000" sqref="VHZ720920 VRV720920 WBR720920 WLN720920 WVJ720920 F786455 IX786456 ST786456 ACP786456 AML786456 AWH786456 BGD786456 BPZ786456 BZV786456 CJR786456 CTN786456 DDJ786456 DNF786456 DXB786456 EGX786456 EQT786456 FAP786456 FKL786456 FUH786456 GED786456 GNZ786456 GXV786456 HHR786456 HRN786456 IBJ786456 ILF786456 IVB786456 JEX786456 JOT786456 JYP786456 KIL786456 KSH786456 LCD786456 LLZ786456 LVV786456 MFR786456 MPN786456 MZJ786456 NJF786456 NTB786456 OCX786456 OMT786456 OWP786456 PGL786456 PQH786456 QAD786456 QJZ786456 QTV786456 RDR786456 RNN786456 RXJ786456 SHF786456 SRB786456 TAX786456 TKT786456 TUP786456 UEL786456 UOH786456 UYD786456 VHZ786456 VRV786456 WBR786456 WLN786456 WVJ786456 F851991 IX851992 ST851992 ACP851992 AML851992 AWH851992 BGD851992 BPZ851992 BZV851992 CJR851992 CTN851992 DDJ851992 DNF851992 DXB851992 EGX851992 EQT851992 FAP851992 FKL851992 FUH851992 GED851992 GNZ851992 GXV851992 HHR851992 HRN851992 IBJ851992 ILF851992 IVB851992 JEX851992 JOT851992 JYP851992 KIL851992">
      <formula1>5</formula1>
    </dataValidation>
    <dataValidation type="textLength" operator="equal" allowBlank="1" showErrorMessage="1" errorTitle="Code INSEE selon le type 00000" sqref="KSH851992 LCD851992 LLZ851992 LVV851992 MFR851992 MPN851992 MZJ851992 NJF851992 NTB851992 OCX851992 OMT851992 OWP851992 PGL851992 PQH851992 QAD851992 QJZ851992 QTV851992 RDR851992 RNN851992 RXJ851992 SHF851992 SRB851992 TAX851992 TKT851992 TUP851992 UEL851992 UOH851992 UYD851992 VHZ851992 VRV851992 WBR851992 WLN851992 WVJ851992 F917527 IX917528 ST917528 ACP917528 AML917528 AWH917528 BGD917528 BPZ917528 BZV917528 CJR917528 CTN917528 DDJ917528 DNF917528 DXB917528 EGX917528 EQT917528 FAP917528 FKL917528 FUH917528 GED917528 GNZ917528 GXV917528 HHR917528 HRN917528 IBJ917528 ILF917528 IVB917528 JEX917528 JOT917528 JYP917528 KIL917528 KSH917528 LCD917528 LLZ917528 LVV917528 MFR917528 MPN917528 MZJ917528 NJF917528 NTB917528 OCX917528 OMT917528 OWP917528 PGL917528 PQH917528 QAD917528 QJZ917528 QTV917528 RDR917528 RNN917528 RXJ917528 SHF917528 SRB917528 TAX917528 TKT917528 TUP917528 UEL917528 UOH917528 UYD917528 VHZ917528 VRV917528 WBR917528 WLN917528 WVJ917528 F983063 IX983064 ST983064">
      <formula1>5</formula1>
    </dataValidation>
    <dataValidation type="textLength" operator="equal" allowBlank="1" showErrorMessage="1" errorTitle="Code INSEE selon le type 00000" sqref="ACP983064 AML983064 AWH983064 BGD983064 BPZ983064 BZV983064 CJR983064 CTN983064 DDJ983064 DNF983064 DXB983064 EGX983064 EQT983064 FAP983064 FKL983064 FUH983064 GED983064 GNZ983064 GXV983064 HHR983064 HRN983064 IBJ983064 ILF983064 IVB983064 JEX983064 JOT983064 JYP983064 KIL983064 KSH983064 LCD983064 LLZ983064 LVV983064 MFR983064 MPN983064 MZJ983064 NJF983064 NTB983064 OCX983064 OMT983064 OWP983064 PGL983064 PQH983064 QAD983064 QJZ983064 QTV983064 RDR983064 RNN983064 RXJ983064 SHF983064 SRB983064 TAX983064 TKT983064 TUP983064 UEL983064 UOH983064 UYD983064 VHZ983064 VRV983064 WBR983064 WLN983064 F23">
      <formula1>5</formula1>
    </dataValidation>
    <dataValidation type="decimal" allowBlank="1" showErrorMessage="1" errorTitle="Recouvrement en % de 0 à 100" sqref="H39:H50 H65575:H65586 IZ65576:IZ65587 SV65576:SV65587 ACR65576:ACR65587 AMN65576:AMN65587 AWJ65576:AWJ65587 BGF65576:BGF65587 BQB65576:BQB65587 BZX65576:BZX65587 CJT65576:CJT65587 CTP65576:CTP65587 DDL65576:DDL65587 DNH65576:DNH65587 DXD65576:DXD65587 EGZ65576:EGZ65587 EQV65576:EQV65587 FAR65576:FAR65587 FKN65576:FKN65587 FUJ65576:FUJ65587 GEF65576:GEF65587 GOB65576:GOB65587 GXX65576:GXX65587 HHT65576:HHT65587 HRP65576:HRP65587 IBL65576:IBL65587 ILH65576:ILH65587 IVD65576:IVD65587 JEZ65576:JEZ65587 JOV65576:JOV65587 JYR65576:JYR65587 KIN65576:KIN65587 KSJ65576:KSJ65587 LCF65576:LCF65587 LMB65576:LMB65587 LVX65576:LVX65587 MFT65576:MFT65587 MPP65576:MPP65587 MZL65576:MZL65587 NJH65576:NJH65587 NTD65576:NTD65587 OCZ65576:OCZ65587 OMV65576:OMV65587 OWR65576:OWR65587 PGN65576:PGN65587 PQJ65576:PQJ65587 QAF65576:QAF65587 QKB65576:QKB65587 QTX65576:QTX65587 RDT65576:RDT65587 RNP65576:RNP65587 RXL65576:RXL65587 SHH65576:SHH65587 SRD65576:SRD65587 TAZ65576:TAZ65587 TKV65576:TKV65587 TUR65576:TUR65587 UEN65576:UEN65587 UOJ65576:UOJ65587 UYF65576:UYF65587 VIB65576:VIB65587 VRX65576:VRX65587 WBT65576:WBT65587 WLP65576:WLP65587 WVL65576:WVL65587 H131111:H131122 IZ131112:IZ131123 SV131112:SV131123 ACR131112:ACR131123 AMN131112:AMN131123 AWJ131112:AWJ131123 BGF131112:BGF131123 BQB131112:BQB131123 BZX131112:BZX131123 CJT131112:CJT131123 CTP131112:CTP131123 DDL131112:DDL131123 DNH131112:DNH131123 DXD131112:DXD131123 EGZ131112:EGZ131123 EQV131112:EQV131123 FAR131112:FAR131123 FKN131112:FKN131123 FUJ131112:FUJ131123 GEF131112:GEF131123 GOB131112:GOB131123 GXX131112:GXX131123 HHT131112:HHT131123 HRP131112:HRP131123 IBL131112:IBL131123 ILH131112:ILH131123 IVD131112:IVD131123 JEZ131112:JEZ131123 JOV131112:JOV131123 JYR131112:JYR131123 KIN131112:KIN131123 KSJ131112:KSJ131123 LCF131112:LCF131123 LMB131112:LMB131123 LVX131112:LVX131123">
      <formula1>0</formula1>
      <formula2>100</formula2>
    </dataValidation>
    <dataValidation type="decimal" allowBlank="1" showErrorMessage="1" errorTitle="Recouvrement en % de 0 à 100" sqref="MFT131112:MFT131123 MPP131112:MPP131123 MZL131112:MZL131123 NJH131112:NJH131123 NTD131112:NTD131123 OCZ131112:OCZ131123 OMV131112:OMV131123 OWR131112:OWR131123 PGN131112:PGN131123 PQJ131112:PQJ131123 QAF131112:QAF131123 QKB131112:QKB131123 QTX131112:QTX131123 RDT131112:RDT131123 RNP131112:RNP131123 RXL131112:RXL131123 SHH131112:SHH131123 SRD131112:SRD131123 TAZ131112:TAZ131123 TKV131112:TKV131123 TUR131112:TUR131123 UEN131112:UEN131123 UOJ131112:UOJ131123 UYF131112:UYF131123 VIB131112:VIB131123 VRX131112:VRX131123 WBT131112:WBT131123 WLP131112:WLP131123 WVL131112:WVL131123 H196647:H196658 IZ196648:IZ196659 SV196648:SV196659 ACR196648:ACR196659 AMN196648:AMN196659 AWJ196648:AWJ196659 BGF196648:BGF196659 BQB196648:BQB196659 BZX196648:BZX196659 CJT196648:CJT196659 CTP196648:CTP196659 DDL196648:DDL196659 DNH196648:DNH196659 DXD196648:DXD196659 EGZ196648:EGZ196659 EQV196648:EQV196659 FAR196648:FAR196659 FKN196648:FKN196659 FUJ196648:FUJ196659 GEF196648:GEF196659 GOB196648:GOB196659 GXX196648:GXX196659 HHT196648:HHT196659 HRP196648:HRP196659 IBL196648:IBL196659 ILH196648:ILH196659 IVD196648:IVD196659 JEZ196648:JEZ196659 JOV196648:JOV196659 JYR196648:JYR196659 KIN196648:KIN196659 KSJ196648:KSJ196659 LCF196648:LCF196659 LMB196648:LMB196659 LVX196648:LVX196659 MFT196648:MFT196659 MPP196648:MPP196659 MZL196648:MZL196659 NJH196648:NJH196659 NTD196648:NTD196659 OCZ196648:OCZ196659 OMV196648:OMV196659 OWR196648:OWR196659 PGN196648:PGN196659 PQJ196648:PQJ196659 QAF196648:QAF196659 QKB196648:QKB196659 QTX196648:QTX196659 RDT196648:RDT196659 RNP196648:RNP196659 RXL196648:RXL196659 SHH196648:SHH196659 SRD196648:SRD196659 TAZ196648:TAZ196659 TKV196648:TKV196659 TUR196648:TUR196659 UEN196648:UEN196659 UOJ196648:UOJ196659 UYF196648:UYF196659 VIB196648:VIB196659 VRX196648:VRX196659 WBT196648:WBT196659 WLP196648:WLP196659 WVL196648:WVL196659 H262183:H262194 IZ262184:IZ262195 SV262184:SV262195 ACR262184:ACR262195 AMN262184:AMN262195 AWJ262184:AWJ262195 BGF262184:BGF262195">
      <formula1>0</formula1>
      <formula2>100</formula2>
    </dataValidation>
    <dataValidation type="decimal" allowBlank="1" showErrorMessage="1" errorTitle="Recouvrement en % de 0 à 100" sqref="BQB262184:BQB262195 BZX262184:BZX262195 CJT262184:CJT262195 CTP262184:CTP262195 DDL262184:DDL262195 DNH262184:DNH262195 DXD262184:DXD262195 EGZ262184:EGZ262195 EQV262184:EQV262195 FAR262184:FAR262195 FKN262184:FKN262195 FUJ262184:FUJ262195 GEF262184:GEF262195 GOB262184:GOB262195 GXX262184:GXX262195 HHT262184:HHT262195 HRP262184:HRP262195 IBL262184:IBL262195 ILH262184:ILH262195 IVD262184:IVD262195 JEZ262184:JEZ262195 JOV262184:JOV262195 JYR262184:JYR262195 KIN262184:KIN262195 KSJ262184:KSJ262195 LCF262184:LCF262195 LMB262184:LMB262195 LVX262184:LVX262195 MFT262184:MFT262195 MPP262184:MPP262195 MZL262184:MZL262195 NJH262184:NJH262195 NTD262184:NTD262195 OCZ262184:OCZ262195 OMV262184:OMV262195 OWR262184:OWR262195 PGN262184:PGN262195 PQJ262184:PQJ262195 QAF262184:QAF262195 QKB262184:QKB262195 QTX262184:QTX262195 RDT262184:RDT262195 RNP262184:RNP262195 RXL262184:RXL262195 SHH262184:SHH262195 SRD262184:SRD262195 TAZ262184:TAZ262195 TKV262184:TKV262195 TUR262184:TUR262195 UEN262184:UEN262195 UOJ262184:UOJ262195 UYF262184:UYF262195 VIB262184:VIB262195 VRX262184:VRX262195 WBT262184:WBT262195 WLP262184:WLP262195 WVL262184:WVL262195 H327719:H327730 IZ327720:IZ327731 SV327720:SV327731 ACR327720:ACR327731 AMN327720:AMN327731 AWJ327720:AWJ327731 BGF327720:BGF327731 BQB327720:BQB327731 BZX327720:BZX327731 CJT327720:CJT327731 CTP327720:CTP327731 DDL327720:DDL327731 DNH327720:DNH327731 DXD327720:DXD327731 EGZ327720:EGZ327731 EQV327720:EQV327731 FAR327720:FAR327731 FKN327720:FKN327731 FUJ327720:FUJ327731 GEF327720:GEF327731 GOB327720:GOB327731 GXX327720:GXX327731 HHT327720:HHT327731 HRP327720:HRP327731 IBL327720:IBL327731 ILH327720:ILH327731 IVD327720:IVD327731 JEZ327720:JEZ327731 JOV327720:JOV327731 JYR327720:JYR327731 KIN327720:KIN327731 KSJ327720:KSJ327731 LCF327720:LCF327731 LMB327720:LMB327731 LVX327720:LVX327731 MFT327720:MFT327731 MPP327720:MPP327731 MZL327720:MZL327731 NJH327720:NJH327731 NTD327720:NTD327731 OCZ327720:OCZ327731 OMV327720:OMV327731 OWR327720:OWR327731">
      <formula1>0</formula1>
      <formula2>100</formula2>
    </dataValidation>
    <dataValidation type="decimal" allowBlank="1" showErrorMessage="1" errorTitle="Recouvrement en % de 0 à 100" sqref="PGN327720:PGN327731 PQJ327720:PQJ327731 QAF327720:QAF327731 QKB327720:QKB327731 QTX327720:QTX327731 RDT327720:RDT327731 RNP327720:RNP327731 RXL327720:RXL327731 SHH327720:SHH327731 SRD327720:SRD327731 TAZ327720:TAZ327731 TKV327720:TKV327731 TUR327720:TUR327731 UEN327720:UEN327731 UOJ327720:UOJ327731 UYF327720:UYF327731 VIB327720:VIB327731 VRX327720:VRX327731 WBT327720:WBT327731 WLP327720:WLP327731 WVL327720:WVL327731 H393255:H393266 IZ393256:IZ393267 SV393256:SV393267 ACR393256:ACR393267 AMN393256:AMN393267 AWJ393256:AWJ393267 BGF393256:BGF393267 BQB393256:BQB393267 BZX393256:BZX393267 CJT393256:CJT393267 CTP393256:CTP393267 DDL393256:DDL393267 DNH393256:DNH393267 DXD393256:DXD393267 EGZ393256:EGZ393267 EQV393256:EQV393267 FAR393256:FAR393267 FKN393256:FKN393267 FUJ393256:FUJ393267 GEF393256:GEF393267 GOB393256:GOB393267 GXX393256:GXX393267 HHT393256:HHT393267 HRP393256:HRP393267 IBL393256:IBL393267 ILH393256:ILH393267 IVD393256:IVD393267 JEZ393256:JEZ393267 JOV393256:JOV393267 JYR393256:JYR393267 KIN393256:KIN393267 KSJ393256:KSJ393267 LCF393256:LCF393267 LMB393256:LMB393267 LVX393256:LVX393267 MFT393256:MFT393267 MPP393256:MPP393267 MZL393256:MZL393267 NJH393256:NJH393267 NTD393256:NTD393267 OCZ393256:OCZ393267 OMV393256:OMV393267 OWR393256:OWR393267 PGN393256:PGN393267 PQJ393256:PQJ393267 QAF393256:QAF393267 QKB393256:QKB393267 QTX393256:QTX393267 RDT393256:RDT393267 RNP393256:RNP393267 RXL393256:RXL393267 SHH393256:SHH393267 SRD393256:SRD393267 TAZ393256:TAZ393267 TKV393256:TKV393267 TUR393256:TUR393267 UEN393256:UEN393267 UOJ393256:UOJ393267 UYF393256:UYF393267 VIB393256:VIB393267 VRX393256:VRX393267 WBT393256:WBT393267 WLP393256:WLP393267 WVL393256:WVL393267 H458791:H458802 IZ458792:IZ458803 SV458792:SV458803 ACR458792:ACR458803 AMN458792:AMN458803 AWJ458792:AWJ458803 BGF458792:BGF458803 BQB458792:BQB458803 BZX458792:BZX458803 CJT458792:CJT458803 CTP458792:CTP458803 DDL458792:DDL458803 DNH458792:DNH458803 DXD458792:DXD458803 EGZ458792:EGZ458803">
      <formula1>0</formula1>
      <formula2>100</formula2>
    </dataValidation>
    <dataValidation type="decimal" allowBlank="1" showErrorMessage="1" errorTitle="Recouvrement en % de 0 à 100" sqref="EQV458792:EQV458803 FAR458792:FAR458803 FKN458792:FKN458803 FUJ458792:FUJ458803 GEF458792:GEF458803 GOB458792:GOB458803 GXX458792:GXX458803 HHT458792:HHT458803 HRP458792:HRP458803 IBL458792:IBL458803 ILH458792:ILH458803 IVD458792:IVD458803 JEZ458792:JEZ458803 JOV458792:JOV458803 JYR458792:JYR458803 KIN458792:KIN458803 KSJ458792:KSJ458803 LCF458792:LCF458803 LMB458792:LMB458803 LVX458792:LVX458803 MFT458792:MFT458803 MPP458792:MPP458803 MZL458792:MZL458803 NJH458792:NJH458803 NTD458792:NTD458803 OCZ458792:OCZ458803 OMV458792:OMV458803 OWR458792:OWR458803 PGN458792:PGN458803 PQJ458792:PQJ458803 QAF458792:QAF458803 QKB458792:QKB458803 QTX458792:QTX458803 RDT458792:RDT458803 RNP458792:RNP458803 RXL458792:RXL458803 SHH458792:SHH458803 SRD458792:SRD458803 TAZ458792:TAZ458803 TKV458792:TKV458803 TUR458792:TUR458803 UEN458792:UEN458803 UOJ458792:UOJ458803 UYF458792:UYF458803 VIB458792:VIB458803 VRX458792:VRX458803 WBT458792:WBT458803 WLP458792:WLP458803 WVL458792:WVL458803 H524327:H524338 IZ524328:IZ524339 SV524328:SV524339 ACR524328:ACR524339 AMN524328:AMN524339 AWJ524328:AWJ524339 BGF524328:BGF524339 BQB524328:BQB524339 BZX524328:BZX524339 CJT524328:CJT524339 CTP524328:CTP524339 DDL524328:DDL524339 DNH524328:DNH524339 DXD524328:DXD524339 EGZ524328:EGZ524339 EQV524328:EQV524339 FAR524328:FAR524339 FKN524328:FKN524339 FUJ524328:FUJ524339 GEF524328:GEF524339 GOB524328:GOB524339 GXX524328:GXX524339 HHT524328:HHT524339 HRP524328:HRP524339 IBL524328:IBL524339 ILH524328:ILH524339 IVD524328:IVD524339 JEZ524328:JEZ524339 JOV524328:JOV524339 JYR524328:JYR524339 KIN524328:KIN524339 KSJ524328:KSJ524339 LCF524328:LCF524339 LMB524328:LMB524339 LVX524328:LVX524339 MFT524328:MFT524339 MPP524328:MPP524339 MZL524328:MZL524339 NJH524328:NJH524339 NTD524328:NTD524339 OCZ524328:OCZ524339 OMV524328:OMV524339 OWR524328:OWR524339 PGN524328:PGN524339 PQJ524328:PQJ524339 QAF524328:QAF524339 QKB524328:QKB524339 QTX524328:QTX524339 RDT524328:RDT524339 RNP524328:RNP524339 RXL524328:RXL524339">
      <formula1>0</formula1>
      <formula2>100</formula2>
    </dataValidation>
    <dataValidation type="decimal" allowBlank="1" showErrorMessage="1" errorTitle="Recouvrement en % de 0 à 100" sqref="SHH524328:SHH524339 SRD524328:SRD524339 TAZ524328:TAZ524339 TKV524328:TKV524339 TUR524328:TUR524339 UEN524328:UEN524339 UOJ524328:UOJ524339 UYF524328:UYF524339 VIB524328:VIB524339 VRX524328:VRX524339 WBT524328:WBT524339 WLP524328:WLP524339 WVL524328:WVL524339 H589863:H589874 IZ589864:IZ589875 SV589864:SV589875 ACR589864:ACR589875 AMN589864:AMN589875 AWJ589864:AWJ589875 BGF589864:BGF589875 BQB589864:BQB589875 BZX589864:BZX589875 CJT589864:CJT589875 CTP589864:CTP589875 DDL589864:DDL589875 DNH589864:DNH589875 DXD589864:DXD589875 EGZ589864:EGZ589875 EQV589864:EQV589875 FAR589864:FAR589875 FKN589864:FKN589875 FUJ589864:FUJ589875 GEF589864:GEF589875 GOB589864:GOB589875 GXX589864:GXX589875 HHT589864:HHT589875 HRP589864:HRP589875 IBL589864:IBL589875 ILH589864:ILH589875 IVD589864:IVD589875 JEZ589864:JEZ589875 JOV589864:JOV589875 JYR589864:JYR589875 KIN589864:KIN589875 KSJ589864:KSJ589875 LCF589864:LCF589875 LMB589864:LMB589875 LVX589864:LVX589875 MFT589864:MFT589875 MPP589864:MPP589875 MZL589864:MZL589875 NJH589864:NJH589875 NTD589864:NTD589875 OCZ589864:OCZ589875 OMV589864:OMV589875 OWR589864:OWR589875 PGN589864:PGN589875 PQJ589864:PQJ589875 QAF589864:QAF589875 QKB589864:QKB589875 QTX589864:QTX589875 RDT589864:RDT589875 RNP589864:RNP589875 RXL589864:RXL589875 SHH589864:SHH589875 SRD589864:SRD589875 TAZ589864:TAZ589875 TKV589864:TKV589875 TUR589864:TUR589875 UEN589864:UEN589875 UOJ589864:UOJ589875 UYF589864:UYF589875 VIB589864:VIB589875 VRX589864:VRX589875 WBT589864:WBT589875 WLP589864:WLP589875 WVL589864:WVL589875 H655399:H655410 IZ655400:IZ655411 SV655400:SV655411 ACR655400:ACR655411 AMN655400:AMN655411 AWJ655400:AWJ655411 BGF655400:BGF655411 BQB655400:BQB655411 BZX655400:BZX655411 CJT655400:CJT655411 CTP655400:CTP655411 DDL655400:DDL655411 DNH655400:DNH655411 DXD655400:DXD655411 EGZ655400:EGZ655411 EQV655400:EQV655411 FAR655400:FAR655411 FKN655400:FKN655411 FUJ655400:FUJ655411 GEF655400:GEF655411 GOB655400:GOB655411 GXX655400:GXX655411 HHT655400:HHT655411">
      <formula1>0</formula1>
      <formula2>100</formula2>
    </dataValidation>
    <dataValidation type="decimal" allowBlank="1" showErrorMessage="1" errorTitle="Recouvrement en % de 0 à 100" sqref="HRP655400:HRP655411 IBL655400:IBL655411 ILH655400:ILH655411 IVD655400:IVD655411 JEZ655400:JEZ655411 JOV655400:JOV655411 JYR655400:JYR655411 KIN655400:KIN655411 KSJ655400:KSJ655411 LCF655400:LCF655411 LMB655400:LMB655411 LVX655400:LVX655411 MFT655400:MFT655411 MPP655400:MPP655411 MZL655400:MZL655411 NJH655400:NJH655411 NTD655400:NTD655411 OCZ655400:OCZ655411 OMV655400:OMV655411 OWR655400:OWR655411 PGN655400:PGN655411 PQJ655400:PQJ655411 QAF655400:QAF655411 QKB655400:QKB655411 QTX655400:QTX655411 RDT655400:RDT655411 RNP655400:RNP655411 RXL655400:RXL655411 SHH655400:SHH655411 SRD655400:SRD655411 TAZ655400:TAZ655411 TKV655400:TKV655411 TUR655400:TUR655411 UEN655400:UEN655411 UOJ655400:UOJ655411 UYF655400:UYF655411 VIB655400:VIB655411 VRX655400:VRX655411 WBT655400:WBT655411 WLP655400:WLP655411 WVL655400:WVL655411 H720935:H720946 IZ720936:IZ720947 SV720936:SV720947 ACR720936:ACR720947 AMN720936:AMN720947 AWJ720936:AWJ720947 BGF720936:BGF720947 BQB720936:BQB720947 BZX720936:BZX720947 CJT720936:CJT720947 CTP720936:CTP720947 DDL720936:DDL720947 DNH720936:DNH720947 DXD720936:DXD720947 EGZ720936:EGZ720947 EQV720936:EQV720947 FAR720936:FAR720947 FKN720936:FKN720947 FUJ720936:FUJ720947 GEF720936:GEF720947 GOB720936:GOB720947 GXX720936:GXX720947 HHT720936:HHT720947 HRP720936:HRP720947 IBL720936:IBL720947 ILH720936:ILH720947 IVD720936:IVD720947 JEZ720936:JEZ720947 JOV720936:JOV720947 JYR720936:JYR720947 KIN720936:KIN720947 KSJ720936:KSJ720947 LCF720936:LCF720947 LMB720936:LMB720947 LVX720936:LVX720947 MFT720936:MFT720947 MPP720936:MPP720947 MZL720936:MZL720947 NJH720936:NJH720947 NTD720936:NTD720947 OCZ720936:OCZ720947 OMV720936:OMV720947 OWR720936:OWR720947 PGN720936:PGN720947 PQJ720936:PQJ720947 QAF720936:QAF720947 QKB720936:QKB720947 QTX720936:QTX720947 RDT720936:RDT720947 RNP720936:RNP720947 RXL720936:RXL720947 SHH720936:SHH720947 SRD720936:SRD720947 TAZ720936:TAZ720947 TKV720936:TKV720947 TUR720936:TUR720947 UEN720936:UEN720947 UOJ720936:UOJ720947 UYF720936:UYF720947">
      <formula1>0</formula1>
      <formula2>100</formula2>
    </dataValidation>
    <dataValidation type="decimal" allowBlank="1" showErrorMessage="1" errorTitle="Recouvrement en % de 0 à 100" sqref="VIB720936:VIB720947 VRX720936:VRX720947 WBT720936:WBT720947 WLP720936:WLP720947 WVL720936:WVL720947 H786471:H786482 IZ786472:IZ786483 SV786472:SV786483 ACR786472:ACR786483 AMN786472:AMN786483 AWJ786472:AWJ786483 BGF786472:BGF786483 BQB786472:BQB786483 BZX786472:BZX786483 CJT786472:CJT786483 CTP786472:CTP786483 DDL786472:DDL786483 DNH786472:DNH786483 DXD786472:DXD786483 EGZ786472:EGZ786483 EQV786472:EQV786483 FAR786472:FAR786483 FKN786472:FKN786483 FUJ786472:FUJ786483 GEF786472:GEF786483 GOB786472:GOB786483 GXX786472:GXX786483 HHT786472:HHT786483 HRP786472:HRP786483 IBL786472:IBL786483 ILH786472:ILH786483 IVD786472:IVD786483 JEZ786472:JEZ786483 JOV786472:JOV786483 JYR786472:JYR786483 KIN786472:KIN786483 KSJ786472:KSJ786483 LCF786472:LCF786483 LMB786472:LMB786483 LVX786472:LVX786483 MFT786472:MFT786483 MPP786472:MPP786483 MZL786472:MZL786483 NJH786472:NJH786483 NTD786472:NTD786483 OCZ786472:OCZ786483 OMV786472:OMV786483 OWR786472:OWR786483 PGN786472:PGN786483 PQJ786472:PQJ786483 QAF786472:QAF786483 QKB786472:QKB786483 QTX786472:QTX786483 RDT786472:RDT786483 RNP786472:RNP786483 RXL786472:RXL786483 SHH786472:SHH786483 SRD786472:SRD786483 TAZ786472:TAZ786483 TKV786472:TKV786483 TUR786472:TUR786483 UEN786472:UEN786483 UOJ786472:UOJ786483 UYF786472:UYF786483 VIB786472:VIB786483 VRX786472:VRX786483 WBT786472:WBT786483 WLP786472:WLP786483 WVL786472:WVL786483 H852007:H852018 IZ852008:IZ852019 SV852008:SV852019 ACR852008:ACR852019 AMN852008:AMN852019 AWJ852008:AWJ852019 BGF852008:BGF852019 BQB852008:BQB852019 BZX852008:BZX852019 CJT852008:CJT852019 CTP852008:CTP852019 DDL852008:DDL852019 DNH852008:DNH852019 DXD852008:DXD852019 EGZ852008:EGZ852019 EQV852008:EQV852019 FAR852008:FAR852019 FKN852008:FKN852019 FUJ852008:FUJ852019 GEF852008:GEF852019 GOB852008:GOB852019 GXX852008:GXX852019 HHT852008:HHT852019 HRP852008:HRP852019 IBL852008:IBL852019 ILH852008:ILH852019 IVD852008:IVD852019 JEZ852008:JEZ852019 JOV852008:JOV852019 JYR852008:JYR852019 KIN852008:KIN852019">
      <formula1>0</formula1>
      <formula2>100</formula2>
    </dataValidation>
    <dataValidation type="decimal" allowBlank="1" showErrorMessage="1" errorTitle="Recouvrement en % de 0 à 100" sqref="KSJ852008:KSJ852019 LCF852008:LCF852019 LMB852008:LMB852019 LVX852008:LVX852019 MFT852008:MFT852019 MPP852008:MPP852019 MZL852008:MZL852019 NJH852008:NJH852019 NTD852008:NTD852019 OCZ852008:OCZ852019 OMV852008:OMV852019 OWR852008:OWR852019 PGN852008:PGN852019 PQJ852008:PQJ852019 QAF852008:QAF852019 QKB852008:QKB852019 QTX852008:QTX852019 RDT852008:RDT852019 RNP852008:RNP852019 RXL852008:RXL852019 SHH852008:SHH852019 SRD852008:SRD852019 TAZ852008:TAZ852019 TKV852008:TKV852019 TUR852008:TUR852019 UEN852008:UEN852019 UOJ852008:UOJ852019 UYF852008:UYF852019 VIB852008:VIB852019 VRX852008:VRX852019 WBT852008:WBT852019 WLP852008:WLP852019 WVL852008:WVL852019 H917543:H917554 IZ917544:IZ917555 SV917544:SV917555 ACR917544:ACR917555 AMN917544:AMN917555 AWJ917544:AWJ917555 BGF917544:BGF917555 BQB917544:BQB917555 BZX917544:BZX917555 CJT917544:CJT917555 CTP917544:CTP917555 DDL917544:DDL917555 DNH917544:DNH917555 DXD917544:DXD917555 EGZ917544:EGZ917555 EQV917544:EQV917555 FAR917544:FAR917555 FKN917544:FKN917555 FUJ917544:FUJ917555 GEF917544:GEF917555 GOB917544:GOB917555 GXX917544:GXX917555 HHT917544:HHT917555 HRP917544:HRP917555 IBL917544:IBL917555 ILH917544:ILH917555 IVD917544:IVD917555 JEZ917544:JEZ917555 JOV917544:JOV917555 JYR917544:JYR917555 KIN917544:KIN917555 KSJ917544:KSJ917555 LCF917544:LCF917555 LMB917544:LMB917555 LVX917544:LVX917555 MFT917544:MFT917555 MPP917544:MPP917555 MZL917544:MZL917555 NJH917544:NJH917555 NTD917544:NTD917555 OCZ917544:OCZ917555 OMV917544:OMV917555 OWR917544:OWR917555 PGN917544:PGN917555 PQJ917544:PQJ917555 QAF917544:QAF917555 QKB917544:QKB917555 QTX917544:QTX917555 RDT917544:RDT917555 RNP917544:RNP917555 RXL917544:RXL917555 SHH917544:SHH917555 SRD917544:SRD917555 TAZ917544:TAZ917555 TKV917544:TKV917555 TUR917544:TUR917555 UEN917544:UEN917555 UOJ917544:UOJ917555 UYF917544:UYF917555 VIB917544:VIB917555 VRX917544:VRX917555 WBT917544:WBT917555 WLP917544:WLP917555 WVL917544:WVL917555 H983079:H983090 IZ983080:IZ983091 SV983080:SV983091">
      <formula1>0</formula1>
      <formula2>100</formula2>
    </dataValidation>
    <dataValidation type="decimal" allowBlank="1" showErrorMessage="1" errorTitle="Recouvrement en % de 0 à 100" sqref="ACR983080:ACR983091 AMN983080:AMN983091 AWJ983080:AWJ983091 BGF983080:BGF983091 BQB983080:BQB983091 BZX983080:BZX983091 CJT983080:CJT983091 CTP983080:CTP983091 DDL983080:DDL983091 DNH983080:DNH983091 DXD983080:DXD983091 EGZ983080:EGZ983091 EQV983080:EQV983091 FAR983080:FAR983091 FKN983080:FKN983091 FUJ983080:FUJ983091 GEF983080:GEF983091 GOB983080:GOB983091 GXX983080:GXX983091 HHT983080:HHT983091 HRP983080:HRP983091 IBL983080:IBL983091 ILH983080:ILH983091 IVD983080:IVD983091 JEZ983080:JEZ983091 JOV983080:JOV983091 JYR983080:JYR983091 KIN983080:KIN983091 KSJ983080:KSJ983091 LCF983080:LCF983091 LMB983080:LMB983091 LVX983080:LVX983091 MFT983080:MFT983091 MPP983080:MPP983091 MZL983080:MZL983091 NJH983080:NJH983091 NTD983080:NTD983091 OCZ983080:OCZ983091 OMV983080:OMV983091 OWR983080:OWR983091 PGN983080:PGN983091 PQJ983080:PQJ983091 QAF983080:QAF983091 QKB983080:QKB983091 QTX983080:QTX983091 RDT983080:RDT983091 RNP983080:RNP983091 RXL983080:RXL983091 SHH983080:SHH983091 SRD983080:SRD983091 TAZ983080:TAZ983091 TKV983080:TKV983091 TUR983080:TUR983091 UEN983080:UEN983091 UOJ983080:UOJ983091 UYF983080:UYF983091 VIB983080:VIB983091 VRX983080:VRX983091 WBT983080:WBT983091 WLP983080:WLP983091 WVL983080:WVL983091 WVL40:WVL51 WLP40:WLP51 WBT40:WBT51 VRX40:VRX51 VIB40:VIB51 UYF40:UYF51 UOJ40:UOJ51 UEN40:UEN51 TUR40:TUR51 TKV40:TKV51 TAZ40:TAZ51 SRD40:SRD51 SHH40:SHH51 RXL40:RXL51 RNP40:RNP51 RDT40:RDT51 QTX40:QTX51 QKB40:QKB51 QAF40:QAF51 PQJ40:PQJ51 PGN40:PGN51 OWR40:OWR51 OMV40:OMV51 OCZ40:OCZ51 NTD40:NTD51 NJH40:NJH51 MZL40:MZL51 MPP40:MPP51 MFT40:MFT51 LVX40:LVX51 LMB40:LMB51 LCF40:LCF51 KSJ40:KSJ51 KIN40:KIN51 JYR40:JYR51 JOV40:JOV51 JEZ40:JEZ51 IVD40:IVD51 ILH40:ILH51">
      <formula1>0</formula1>
      <formula2>100</formula2>
    </dataValidation>
    <dataValidation type="decimal" allowBlank="1" showErrorMessage="1" errorTitle="Recouvrement en % de 0 à 100" sqref="IBL40:IBL51 HRP40:HRP51 HHT40:HHT51 GXX40:GXX51 GOB40:GOB51 GEF40:GEF51 FUJ40:FUJ51 FKN40:FKN51 FAR40:FAR51 EQV40:EQV51 EGZ40:EGZ51 DXD40:DXD51 DNH40:DNH51 DDL40:DDL51 CTP40:CTP51 CJT40:CJT51 BZX40:BZX51 BQB40:BQB51 BGF40:BGF51 AWJ40:AWJ51 AMN40:AMN51 ACR40:ACR51 SV40:SV51 IZ40:IZ51">
      <formula1>0</formula1>
      <formula2>100</formula2>
    </dataValidation>
    <dataValidation type="whole" allowBlank="1" showErrorMessage="1" errorTitle="Altitude en mètres" sqref="WVM983064 I65559 JA65560 SW65560 ACS65560 AMO65560 AWK65560 BGG65560 BQC65560 BZY65560 CJU65560 CTQ65560 DDM65560 DNI65560 DXE65560 EHA65560 EQW65560 FAS65560 FKO65560 FUK65560 GEG65560 GOC65560 GXY65560 HHU65560 HRQ65560 IBM65560 ILI65560 IVE65560 JFA65560 JOW65560 JYS65560 KIO65560 KSK65560 LCG65560 LMC65560 LVY65560 MFU65560 MPQ65560 MZM65560 NJI65560 NTE65560 ODA65560 OMW65560 OWS65560 PGO65560 PQK65560 QAG65560 QKC65560 QTY65560 RDU65560 RNQ65560 RXM65560 SHI65560 SRE65560 TBA65560 TKW65560 TUS65560 UEO65560 UOK65560 UYG65560 VIC65560 VRY65560 WBU65560 WLQ65560 WVM65560 I131095 JA131096 SW131096 ACS131096 AMO131096 AWK131096 BGG131096 BQC131096 BZY131096 CJU131096 CTQ131096 DDM131096 DNI131096 DXE131096 EHA131096 EQW131096 FAS131096 FKO131096 FUK131096 GEG131096 GOC131096 GXY131096 HHU131096 HRQ131096 IBM131096 ILI131096 IVE131096 JFA131096 JOW131096 JYS131096 KIO131096 KSK131096 LCG131096 LMC131096 LVY131096">
      <formula1>0</formula1>
      <formula2>4000</formula2>
    </dataValidation>
    <dataValidation type="whole" allowBlank="1" showErrorMessage="1" errorTitle="Altitude en mètres" sqref="MFU131096 MPQ131096 MZM131096 NJI131096 NTE131096 ODA131096 OMW131096 OWS131096 PGO131096 PQK131096 QAG131096 QKC131096 QTY131096 RDU131096 RNQ131096 RXM131096 SHI131096 SRE131096 TBA131096 TKW131096 TUS131096 UEO131096 UOK131096 UYG131096 VIC131096 VRY131096 WBU131096 WLQ131096 WVM131096 I196631 JA196632 SW196632 ACS196632 AMO196632 AWK196632 BGG196632 BQC196632 BZY196632 CJU196632 CTQ196632 DDM196632 DNI196632 DXE196632 EHA196632 EQW196632 FAS196632 FKO196632 FUK196632 GEG196632 GOC196632 GXY196632 HHU196632 HRQ196632 IBM196632 ILI196632 IVE196632 JFA196632 JOW196632 JYS196632 KIO196632 KSK196632 LCG196632 LMC196632 LVY196632 MFU196632 MPQ196632 MZM196632 NJI196632 NTE196632 ODA196632 OMW196632 OWS196632 PGO196632 PQK196632 QAG196632 QKC196632 QTY196632 RDU196632 RNQ196632 RXM196632 SHI196632 SRE196632 TBA196632 TKW196632 TUS196632 UEO196632 UOK196632 UYG196632 VIC196632 VRY196632 WBU196632 WLQ196632 WVM196632 I262167 JA262168 SW262168 ACS262168 AMO262168 AWK262168 BGG262168">
      <formula1>0</formula1>
      <formula2>4000</formula2>
    </dataValidation>
    <dataValidation type="whole" allowBlank="1" showErrorMessage="1" errorTitle="Altitude en mètres" sqref="BQC262168 BZY262168 CJU262168 CTQ262168 DDM262168 DNI262168 DXE262168 EHA262168 EQW262168 FAS262168 FKO262168 FUK262168 GEG262168 GOC262168 GXY262168 HHU262168 HRQ262168 IBM262168 ILI262168 IVE262168 JFA262168 JOW262168 JYS262168 KIO262168 KSK262168 LCG262168 LMC262168 LVY262168 MFU262168 MPQ262168 MZM262168 NJI262168 NTE262168 ODA262168 OMW262168 OWS262168 PGO262168 PQK262168 QAG262168 QKC262168 QTY262168 RDU262168 RNQ262168 RXM262168 SHI262168 SRE262168 TBA262168 TKW262168 TUS262168 UEO262168 UOK262168 UYG262168 VIC262168 VRY262168 WBU262168 WLQ262168 WVM262168 I327703 JA327704 SW327704 ACS327704 AMO327704 AWK327704 BGG327704 BQC327704 BZY327704 CJU327704 CTQ327704 DDM327704 DNI327704 DXE327704 EHA327704 EQW327704 FAS327704 FKO327704 FUK327704 GEG327704 GOC327704 GXY327704 HHU327704 HRQ327704 IBM327704 ILI327704 IVE327704 JFA327704 JOW327704 JYS327704 KIO327704 KSK327704 LCG327704 LMC327704 LVY327704 MFU327704 MPQ327704 MZM327704 NJI327704 NTE327704 ODA327704 OMW327704 OWS327704">
      <formula1>0</formula1>
      <formula2>4000</formula2>
    </dataValidation>
    <dataValidation type="whole" allowBlank="1" showErrorMessage="1" errorTitle="Altitude en mètres" sqref="PGO327704 PQK327704 QAG327704 QKC327704 QTY327704 RDU327704 RNQ327704 RXM327704 SHI327704 SRE327704 TBA327704 TKW327704 TUS327704 UEO327704 UOK327704 UYG327704 VIC327704 VRY327704 WBU327704 WLQ327704 WVM327704 I393239 JA393240 SW393240 ACS393240 AMO393240 AWK393240 BGG393240 BQC393240 BZY393240 CJU393240 CTQ393240 DDM393240 DNI393240 DXE393240 EHA393240 EQW393240 FAS393240 FKO393240 FUK393240 GEG393240 GOC393240 GXY393240 HHU393240 HRQ393240 IBM393240 ILI393240 IVE393240 JFA393240 JOW393240 JYS393240 KIO393240 KSK393240 LCG393240 LMC393240 LVY393240 MFU393240 MPQ393240 MZM393240 NJI393240 NTE393240 ODA393240 OMW393240 OWS393240 PGO393240 PQK393240 QAG393240 QKC393240 QTY393240 RDU393240 RNQ393240 RXM393240 SHI393240 SRE393240 TBA393240 TKW393240 TUS393240 UEO393240 UOK393240 UYG393240 VIC393240 VRY393240 WBU393240 WLQ393240 WVM393240 I458775 JA458776 SW458776 ACS458776 AMO458776 AWK458776 BGG458776 BQC458776 BZY458776 CJU458776 CTQ458776 DDM458776 DNI458776 DXE458776 EHA458776">
      <formula1>0</formula1>
      <formula2>4000</formula2>
    </dataValidation>
    <dataValidation type="whole" allowBlank="1" showErrorMessage="1" errorTitle="Altitude en mètres" sqref="EQW458776 FAS458776 FKO458776 FUK458776 GEG458776 GOC458776 GXY458776 HHU458776 HRQ458776 IBM458776 ILI458776 IVE458776 JFA458776 JOW458776 JYS458776 KIO458776 KSK458776 LCG458776 LMC458776 LVY458776 MFU458776 MPQ458776 MZM458776 NJI458776 NTE458776 ODA458776 OMW458776 OWS458776 PGO458776 PQK458776 QAG458776 QKC458776 QTY458776 RDU458776 RNQ458776 RXM458776 SHI458776 SRE458776 TBA458776 TKW458776 TUS458776 UEO458776 UOK458776 UYG458776 VIC458776 VRY458776 WBU458776 WLQ458776 WVM458776 I524311 JA524312 SW524312 ACS524312 AMO524312 AWK524312 BGG524312 BQC524312 BZY524312 CJU524312 CTQ524312 DDM524312 DNI524312 DXE524312 EHA524312 EQW524312 FAS524312 FKO524312 FUK524312 GEG524312 GOC524312 GXY524312 HHU524312 HRQ524312 IBM524312 ILI524312 IVE524312 JFA524312 JOW524312 JYS524312 KIO524312 KSK524312 LCG524312 LMC524312 LVY524312 MFU524312 MPQ524312 MZM524312 NJI524312 NTE524312 ODA524312 OMW524312 OWS524312 PGO524312 PQK524312 QAG524312 QKC524312 QTY524312 RDU524312 RNQ524312 RXM524312">
      <formula1>0</formula1>
      <formula2>4000</formula2>
    </dataValidation>
    <dataValidation type="whole" allowBlank="1" showErrorMessage="1" errorTitle="Altitude en mètres" sqref="SHI524312 SRE524312 TBA524312 TKW524312 TUS524312 UEO524312 UOK524312 UYG524312 VIC524312 VRY524312 WBU524312 WLQ524312 WVM524312 I589847 JA589848 SW589848 ACS589848 AMO589848 AWK589848 BGG589848 BQC589848 BZY589848 CJU589848 CTQ589848 DDM589848 DNI589848 DXE589848 EHA589848 EQW589848 FAS589848 FKO589848 FUK589848 GEG589848 GOC589848 GXY589848 HHU589848 HRQ589848 IBM589848 ILI589848 IVE589848 JFA589848 JOW589848 JYS589848 KIO589848 KSK589848 LCG589848 LMC589848 LVY589848 MFU589848 MPQ589848 MZM589848 NJI589848 NTE589848 ODA589848 OMW589848 OWS589848 PGO589848 PQK589848 QAG589848 QKC589848 QTY589848 RDU589848 RNQ589848 RXM589848 SHI589848 SRE589848 TBA589848 TKW589848 TUS589848 UEO589848 UOK589848 UYG589848 VIC589848 VRY589848 WBU589848 WLQ589848 WVM589848 I655383 JA655384 SW655384 ACS655384 AMO655384 AWK655384 BGG655384 BQC655384 BZY655384 CJU655384 CTQ655384 DDM655384 DNI655384 DXE655384 EHA655384 EQW655384 FAS655384 FKO655384 FUK655384 GEG655384 GOC655384 GXY655384 HHU655384">
      <formula1>0</formula1>
      <formula2>4000</formula2>
    </dataValidation>
    <dataValidation type="whole" allowBlank="1" showErrorMessage="1" errorTitle="Altitude en mètres" sqref="HRQ655384 IBM655384 ILI655384 IVE655384 JFA655384 JOW655384 JYS655384 KIO655384 KSK655384 LCG655384 LMC655384 LVY655384 MFU655384 MPQ655384 MZM655384 NJI655384 NTE655384 ODA655384 OMW655384 OWS655384 PGO655384 PQK655384 QAG655384 QKC655384 QTY655384 RDU655384 RNQ655384 RXM655384 SHI655384 SRE655384 TBA655384 TKW655384 TUS655384 UEO655384 UOK655384 UYG655384 VIC655384 VRY655384 WBU655384 WLQ655384 WVM655384 I720919 JA720920 SW720920 ACS720920 AMO720920 AWK720920 BGG720920 BQC720920 BZY720920 CJU720920 CTQ720920 DDM720920 DNI720920 DXE720920 EHA720920 EQW720920 FAS720920 FKO720920 FUK720920 GEG720920 GOC720920 GXY720920 HHU720920 HRQ720920 IBM720920 ILI720920 IVE720920 JFA720920 JOW720920 JYS720920 KIO720920 KSK720920 LCG720920 LMC720920 LVY720920 MFU720920 MPQ720920 MZM720920 NJI720920 NTE720920 ODA720920 OMW720920 OWS720920 PGO720920 PQK720920 QAG720920 QKC720920 QTY720920 RDU720920 RNQ720920 RXM720920 SHI720920 SRE720920 TBA720920 TKW720920 TUS720920 UEO720920 UOK720920 UYG720920">
      <formula1>0</formula1>
      <formula2>4000</formula2>
    </dataValidation>
    <dataValidation type="whole" allowBlank="1" showErrorMessage="1" errorTitle="Altitude en mètres" sqref="VIC720920 VRY720920 WBU720920 WLQ720920 WVM720920 I786455 JA786456 SW786456 ACS786456 AMO786456 AWK786456 BGG786456 BQC786456 BZY786456 CJU786456 CTQ786456 DDM786456 DNI786456 DXE786456 EHA786456 EQW786456 FAS786456 FKO786456 FUK786456 GEG786456 GOC786456 GXY786456 HHU786456 HRQ786456 IBM786456 ILI786456 IVE786456 JFA786456 JOW786456 JYS786456 KIO786456 KSK786456 LCG786456 LMC786456 LVY786456 MFU786456 MPQ786456 MZM786456 NJI786456 NTE786456 ODA786456 OMW786456 OWS786456 PGO786456 PQK786456 QAG786456 QKC786456 QTY786456 RDU786456 RNQ786456 RXM786456 SHI786456 SRE786456 TBA786456 TKW786456 TUS786456 UEO786456 UOK786456 UYG786456 VIC786456 VRY786456 WBU786456 WLQ786456 WVM786456 I851991 JA851992 SW851992 ACS851992 AMO851992 AWK851992 BGG851992 BQC851992 BZY851992 CJU851992 CTQ851992 DDM851992 DNI851992 DXE851992 EHA851992 EQW851992 FAS851992 FKO851992 FUK851992 GEG851992 GOC851992 GXY851992 HHU851992 HRQ851992 IBM851992 ILI851992 IVE851992 JFA851992 JOW851992 JYS851992 KIO851992">
      <formula1>0</formula1>
      <formula2>4000</formula2>
    </dataValidation>
    <dataValidation type="whole" allowBlank="1" showErrorMessage="1" errorTitle="Altitude en mètres" sqref="KSK851992 LCG851992 LMC851992 LVY851992 MFU851992 MPQ851992 MZM851992 NJI851992 NTE851992 ODA851992 OMW851992 OWS851992 PGO851992 PQK851992 QAG851992 QKC851992 QTY851992 RDU851992 RNQ851992 RXM851992 SHI851992 SRE851992 TBA851992 TKW851992 TUS851992 UEO851992 UOK851992 UYG851992 VIC851992 VRY851992 WBU851992 WLQ851992 WVM851992 I917527 JA917528 SW917528 ACS917528 AMO917528 AWK917528 BGG917528 BQC917528 BZY917528 CJU917528 CTQ917528 DDM917528 DNI917528 DXE917528 EHA917528 EQW917528 FAS917528 FKO917528 FUK917528 GEG917528 GOC917528 GXY917528 HHU917528 HRQ917528 IBM917528 ILI917528 IVE917528 JFA917528 JOW917528 JYS917528 KIO917528 KSK917528 LCG917528 LMC917528 LVY917528 MFU917528 MPQ917528 MZM917528 NJI917528 NTE917528 ODA917528 OMW917528 OWS917528 PGO917528 PQK917528 QAG917528 QKC917528 QTY917528 RDU917528 RNQ917528 RXM917528 SHI917528 SRE917528 TBA917528 TKW917528 TUS917528 UEO917528 UOK917528 UYG917528 VIC917528 VRY917528 WBU917528 WLQ917528 WVM917528 I983063 JA983064 SW983064">
      <formula1>0</formula1>
      <formula2>4000</formula2>
    </dataValidation>
    <dataValidation type="whole" allowBlank="1" showErrorMessage="1" errorTitle="Altitude en mètres" sqref="ACS983064 AMO983064 AWK983064 BGG983064 BQC983064 BZY983064 CJU983064 CTQ983064 DDM983064 DNI983064 DXE983064 EHA983064 EQW983064 FAS983064 FKO983064 FUK983064 GEG983064 GOC983064 GXY983064 HHU983064 HRQ983064 IBM983064 ILI983064 IVE983064 JFA983064 JOW983064 JYS983064 KIO983064 KSK983064 LCG983064 LMC983064 LVY983064 MFU983064 MPQ983064 MZM983064 NJI983064 NTE983064 ODA983064 OMW983064 OWS983064 PGO983064 PQK983064 QAG983064 QKC983064 QTY983064 RDU983064 RNQ983064 RXM983064 SHI983064 SRE983064 TBA983064 TKW983064 TUS983064 UEO983064 UOK983064 UYG983064 VIC983064 VRY983064 WBU983064 WLQ983064 I23:I28">
      <formula1>0</formula1>
      <formula2>4000</formula2>
    </dataValidation>
    <dataValidation type="list" allowBlank="1" showErrorMessage="1" errorTitle="Altitude en mètres" sqref="WVN983064 J65559 JB65560 SX65560 ACT65560 AMP65560 AWL65560 BGH65560 BQD65560 BZZ65560 CJV65560 CTR65560 DDN65560 DNJ65560 DXF65560 EHB65560 EQX65560 FAT65560 FKP65560 FUL65560 GEH65560 GOD65560 GXZ65560 HHV65560 HRR65560 IBN65560 ILJ65560 IVF65560 JFB65560 JOX65560 JYT65560 KIP65560 KSL65560 LCH65560 LMD65560 LVZ65560 MFV65560 MPR65560 MZN65560 NJJ65560 NTF65560 ODB65560 OMX65560 OWT65560 PGP65560 PQL65560 QAH65560 QKD65560 QTZ65560 RDV65560 RNR65560 RXN65560 SHJ65560 SRF65560 TBB65560 TKX65560 TUT65560 UEP65560 UOL65560 UYH65560 VID65560 VRZ65560 WBV65560 WLR65560 WVN65560 J131095 JB131096 SX131096 ACT131096 AMP131096 AWL131096 BGH131096 BQD131096 BZZ131096 CJV131096 CTR131096 DDN131096 DNJ131096 DXF131096 EHB131096 EQX131096 FAT131096 FKP131096 FUL131096 GEH131096 GOD131096 GXZ131096 HHV131096 HRR131096 IBN131096 ILJ131096 IVF131096 JFB131096 JOX131096 JYT131096 KIP131096 KSL131096 LCH131096 LMD131096 LVZ131096">
      <formula1>$S$2:$S$3</formula1>
    </dataValidation>
    <dataValidation type="list" allowBlank="1" showErrorMessage="1" errorTitle="Altitude en mètres" sqref="MFV131096 MPR131096 MZN131096 NJJ131096 NTF131096 ODB131096 OMX131096 OWT131096 PGP131096 PQL131096 QAH131096 QKD131096 QTZ131096 RDV131096 RNR131096 RXN131096 SHJ131096 SRF131096 TBB131096 TKX131096 TUT131096 UEP131096 UOL131096 UYH131096 VID131096 VRZ131096 WBV131096 WLR131096 WVN131096 J196631 JB196632 SX196632 ACT196632 AMP196632 AWL196632 BGH196632 BQD196632 BZZ196632 CJV196632 CTR196632 DDN196632 DNJ196632 DXF196632 EHB196632 EQX196632 FAT196632 FKP196632 FUL196632 GEH196632 GOD196632 GXZ196632 HHV196632 HRR196632 IBN196632 ILJ196632 IVF196632 JFB196632 JOX196632 JYT196632 KIP196632 KSL196632 LCH196632 LMD196632 LVZ196632 MFV196632 MPR196632 MZN196632 NJJ196632 NTF196632 ODB196632 OMX196632 OWT196632 PGP196632 PQL196632 QAH196632 QKD196632 QTZ196632 RDV196632 RNR196632 RXN196632 SHJ196632 SRF196632 TBB196632 TKX196632 TUT196632 UEP196632 UOL196632 UYH196632 VID196632 VRZ196632 WBV196632 WLR196632 WVN196632 J262167 JB262168 SX262168 ACT262168 AMP262168 AWL262168 BGH262168">
      <formula1>$S$2:$S$3</formula1>
    </dataValidation>
    <dataValidation type="list" allowBlank="1" showErrorMessage="1" errorTitle="Altitude en mètres" sqref="BQD262168 BZZ262168 CJV262168 CTR262168 DDN262168 DNJ262168 DXF262168 EHB262168 EQX262168 FAT262168 FKP262168 FUL262168 GEH262168 GOD262168 GXZ262168 HHV262168 HRR262168 IBN262168 ILJ262168 IVF262168 JFB262168 JOX262168 JYT262168 KIP262168 KSL262168 LCH262168 LMD262168 LVZ262168 MFV262168 MPR262168 MZN262168 NJJ262168 NTF262168 ODB262168 OMX262168 OWT262168 PGP262168 PQL262168 QAH262168 QKD262168 QTZ262168 RDV262168 RNR262168 RXN262168 SHJ262168 SRF262168 TBB262168 TKX262168 TUT262168 UEP262168 UOL262168 UYH262168 VID262168 VRZ262168 WBV262168 WLR262168 WVN262168 J327703 JB327704 SX327704 ACT327704 AMP327704 AWL327704 BGH327704 BQD327704 BZZ327704 CJV327704 CTR327704 DDN327704 DNJ327704 DXF327704 EHB327704 EQX327704 FAT327704 FKP327704 FUL327704 GEH327704 GOD327704 GXZ327704 HHV327704 HRR327704 IBN327704 ILJ327704 IVF327704 JFB327704 JOX327704 JYT327704 KIP327704 KSL327704 LCH327704 LMD327704 LVZ327704 MFV327704 MPR327704 MZN327704 NJJ327704 NTF327704 ODB327704 OMX327704 OWT327704">
      <formula1>$S$2:$S$3</formula1>
    </dataValidation>
    <dataValidation type="list" allowBlank="1" showErrorMessage="1" errorTitle="Altitude en mètres" sqref="PGP327704 PQL327704 QAH327704 QKD327704 QTZ327704 RDV327704 RNR327704 RXN327704 SHJ327704 SRF327704 TBB327704 TKX327704 TUT327704 UEP327704 UOL327704 UYH327704 VID327704 VRZ327704 WBV327704 WLR327704 WVN327704 J393239 JB393240 SX393240 ACT393240 AMP393240 AWL393240 BGH393240 BQD393240 BZZ393240 CJV393240 CTR393240 DDN393240 DNJ393240 DXF393240 EHB393240 EQX393240 FAT393240 FKP393240 FUL393240 GEH393240 GOD393240 GXZ393240 HHV393240 HRR393240 IBN393240 ILJ393240 IVF393240 JFB393240 JOX393240 JYT393240 KIP393240 KSL393240 LCH393240 LMD393240 LVZ393240 MFV393240 MPR393240 MZN393240 NJJ393240 NTF393240 ODB393240 OMX393240 OWT393240 PGP393240 PQL393240 QAH393240 QKD393240 QTZ393240 RDV393240 RNR393240 RXN393240 SHJ393240 SRF393240 TBB393240 TKX393240 TUT393240 UEP393240 UOL393240 UYH393240 VID393240 VRZ393240 WBV393240 WLR393240 WVN393240 J458775 JB458776 SX458776 ACT458776 AMP458776 AWL458776 BGH458776 BQD458776 BZZ458776 CJV458776 CTR458776 DDN458776 DNJ458776 DXF458776 EHB458776">
      <formula1>$S$2:$S$3</formula1>
    </dataValidation>
    <dataValidation type="list" allowBlank="1" showErrorMessage="1" errorTitle="Altitude en mètres" sqref="EQX458776 FAT458776 FKP458776 FUL458776 GEH458776 GOD458776 GXZ458776 HHV458776 HRR458776 IBN458776 ILJ458776 IVF458776 JFB458776 JOX458776 JYT458776 KIP458776 KSL458776 LCH458776 LMD458776 LVZ458776 MFV458776 MPR458776 MZN458776 NJJ458776 NTF458776 ODB458776 OMX458776 OWT458776 PGP458776 PQL458776 QAH458776 QKD458776 QTZ458776 RDV458776 RNR458776 RXN458776 SHJ458776 SRF458776 TBB458776 TKX458776 TUT458776 UEP458776 UOL458776 UYH458776 VID458776 VRZ458776 WBV458776 WLR458776 WVN458776 J524311 JB524312 SX524312 ACT524312 AMP524312 AWL524312 BGH524312 BQD524312 BZZ524312 CJV524312 CTR524312 DDN524312 DNJ524312 DXF524312 EHB524312 EQX524312 FAT524312 FKP524312 FUL524312 GEH524312 GOD524312 GXZ524312 HHV524312 HRR524312 IBN524312 ILJ524312 IVF524312 JFB524312 JOX524312 JYT524312 KIP524312 KSL524312 LCH524312 LMD524312 LVZ524312 MFV524312 MPR524312 MZN524312 NJJ524312 NTF524312 ODB524312 OMX524312 OWT524312 PGP524312 PQL524312 QAH524312 QKD524312 QTZ524312 RDV524312 RNR524312 RXN524312">
      <formula1>$S$2:$S$3</formula1>
    </dataValidation>
    <dataValidation type="list" allowBlank="1" showErrorMessage="1" errorTitle="Altitude en mètres" sqref="SHJ524312 SRF524312 TBB524312 TKX524312 TUT524312 UEP524312 UOL524312 UYH524312 VID524312 VRZ524312 WBV524312 WLR524312 WVN524312 J589847 JB589848 SX589848 ACT589848 AMP589848 AWL589848 BGH589848 BQD589848 BZZ589848 CJV589848 CTR589848 DDN589848 DNJ589848 DXF589848 EHB589848 EQX589848 FAT589848 FKP589848 FUL589848 GEH589848 GOD589848 GXZ589848 HHV589848 HRR589848 IBN589848 ILJ589848 IVF589848 JFB589848 JOX589848 JYT589848 KIP589848 KSL589848 LCH589848 LMD589848 LVZ589848 MFV589848 MPR589848 MZN589848 NJJ589848 NTF589848 ODB589848 OMX589848 OWT589848 PGP589848 PQL589848 QAH589848 QKD589848 QTZ589848 RDV589848 RNR589848 RXN589848 SHJ589848 SRF589848 TBB589848 TKX589848 TUT589848 UEP589848 UOL589848 UYH589848 VID589848 VRZ589848 WBV589848 WLR589848 WVN589848 J655383 JB655384 SX655384 ACT655384 AMP655384 AWL655384 BGH655384 BQD655384 BZZ655384 CJV655384 CTR655384 DDN655384 DNJ655384 DXF655384 EHB655384 EQX655384 FAT655384 FKP655384 FUL655384 GEH655384 GOD655384 GXZ655384 HHV655384">
      <formula1>$S$2:$S$3</formula1>
    </dataValidation>
    <dataValidation type="list" allowBlank="1" showErrorMessage="1" errorTitle="Altitude en mètres" sqref="HRR655384 IBN655384 ILJ655384 IVF655384 JFB655384 JOX655384 JYT655384 KIP655384 KSL655384 LCH655384 LMD655384 LVZ655384 MFV655384 MPR655384 MZN655384 NJJ655384 NTF655384 ODB655384 OMX655384 OWT655384 PGP655384 PQL655384 QAH655384 QKD655384 QTZ655384 RDV655384 RNR655384 RXN655384 SHJ655384 SRF655384 TBB655384 TKX655384 TUT655384 UEP655384 UOL655384 UYH655384 VID655384 VRZ655384 WBV655384 WLR655384 WVN655384 J720919 JB720920 SX720920 ACT720920 AMP720920 AWL720920 BGH720920 BQD720920 BZZ720920 CJV720920 CTR720920 DDN720920 DNJ720920 DXF720920 EHB720920 EQX720920 FAT720920 FKP720920 FUL720920 GEH720920 GOD720920 GXZ720920 HHV720920 HRR720920 IBN720920 ILJ720920 IVF720920 JFB720920 JOX720920 JYT720920 KIP720920 KSL720920 LCH720920 LMD720920 LVZ720920 MFV720920 MPR720920 MZN720920 NJJ720920 NTF720920 ODB720920 OMX720920 OWT720920 PGP720920 PQL720920 QAH720920 QKD720920 QTZ720920 RDV720920 RNR720920 RXN720920 SHJ720920 SRF720920 TBB720920 TKX720920 TUT720920 UEP720920 UOL720920 UYH720920">
      <formula1>$S$2:$S$3</formula1>
    </dataValidation>
    <dataValidation type="list" allowBlank="1" showErrorMessage="1" errorTitle="Altitude en mètres" sqref="VID720920 VRZ720920 WBV720920 WLR720920 WVN720920 J786455 JB786456 SX786456 ACT786456 AMP786456 AWL786456 BGH786456 BQD786456 BZZ786456 CJV786456 CTR786456 DDN786456 DNJ786456 DXF786456 EHB786456 EQX786456 FAT786456 FKP786456 FUL786456 GEH786456 GOD786456 GXZ786456 HHV786456 HRR786456 IBN786456 ILJ786456 IVF786456 JFB786456 JOX786456 JYT786456 KIP786456 KSL786456 LCH786456 LMD786456 LVZ786456 MFV786456 MPR786456 MZN786456 NJJ786456 NTF786456 ODB786456 OMX786456 OWT786456 PGP786456 PQL786456 QAH786456 QKD786456 QTZ786456 RDV786456 RNR786456 RXN786456 SHJ786456 SRF786456 TBB786456 TKX786456 TUT786456 UEP786456 UOL786456 UYH786456 VID786456 VRZ786456 WBV786456 WLR786456 WVN786456 J851991 JB851992 SX851992 ACT851992 AMP851992 AWL851992 BGH851992 BQD851992 BZZ851992 CJV851992 CTR851992 DDN851992 DNJ851992 DXF851992 EHB851992 EQX851992 FAT851992 FKP851992 FUL851992 GEH851992 GOD851992 GXZ851992 HHV851992 HRR851992 IBN851992 ILJ851992 IVF851992 JFB851992 JOX851992 JYT851992 KIP851992">
      <formula1>$S$2:$S$3</formula1>
    </dataValidation>
    <dataValidation type="list" allowBlank="1" showErrorMessage="1" errorTitle="Altitude en mètres" sqref="KSL851992 LCH851992 LMD851992 LVZ851992 MFV851992 MPR851992 MZN851992 NJJ851992 NTF851992 ODB851992 OMX851992 OWT851992 PGP851992 PQL851992 QAH851992 QKD851992 QTZ851992 RDV851992 RNR851992 RXN851992 SHJ851992 SRF851992 TBB851992 TKX851992 TUT851992 UEP851992 UOL851992 UYH851992 VID851992 VRZ851992 WBV851992 WLR851992 WVN851992 J917527 JB917528 SX917528 ACT917528 AMP917528 AWL917528 BGH917528 BQD917528 BZZ917528 CJV917528 CTR917528 DDN917528 DNJ917528 DXF917528 EHB917528 EQX917528 FAT917528 FKP917528 FUL917528 GEH917528 GOD917528 GXZ917528 HHV917528 HRR917528 IBN917528 ILJ917528 IVF917528 JFB917528 JOX917528 JYT917528 KIP917528 KSL917528 LCH917528 LMD917528 LVZ917528 MFV917528 MPR917528 MZN917528 NJJ917528 NTF917528 ODB917528 OMX917528 OWT917528 PGP917528 PQL917528 QAH917528 QKD917528 QTZ917528 RDV917528 RNR917528 RXN917528 SHJ917528 SRF917528 TBB917528 TKX917528 TUT917528 UEP917528 UOL917528 UYH917528 VID917528 VRZ917528 WBV917528 WLR917528 WVN917528 J983063 JB983064 SX983064">
      <formula1>$S$2:$S$3</formula1>
    </dataValidation>
    <dataValidation type="list" allowBlank="1" showErrorMessage="1" errorTitle="Altitude en mètres" sqref="ACT983064 AMP983064 AWL983064 BGH983064 BQD983064 BZZ983064 CJV983064 CTR983064 DDN983064 DNJ983064 DXF983064 EHB983064 EQX983064 FAT983064 FKP983064 FUL983064 GEH983064 GOD983064 GXZ983064 HHV983064 HRR983064 IBN983064 ILJ983064 IVF983064 JFB983064 JOX983064 JYT983064 KIP983064 KSL983064 LCH983064 LMD983064 LVZ983064 MFV983064 MPR983064 MZN983064 NJJ983064 NTF983064 ODB983064 OMX983064 OWT983064 PGP983064 PQL983064 QAH983064 QKD983064 QTZ983064 RDV983064 RNR983064 RXN983064 SHJ983064 SRF983064 TBB983064 TKX983064 TUT983064 UEP983064 UOL983064 UYH983064 VID983064 VRZ983064 WBV983064 WLR983064">
      <formula1>$S$2:$S$3</formula1>
    </dataValidation>
    <dataValidation type="list" allowBlank="1" showErrorMessage="1" errorTitle="Choisir une des 4 catégories" error="Vous devez indiquer une des 4 catégories de la liste déroulante" sqref="I65575:I65586 JA65576:JA65587 SW65576:SW65587 ACS65576:ACS65587 AMO65576:AMO65587 AWK65576:AWK65587 BGG65576:BGG65587 BQC65576:BQC65587 BZY65576:BZY65587 CJU65576:CJU65587 CTQ65576:CTQ65587 DDM65576:DDM65587 DNI65576:DNI65587 DXE65576:DXE65587 EHA65576:EHA65587 EQW65576:EQW65587 FAS65576:FAS65587 FKO65576:FKO65587 FUK65576:FUK65587 GEG65576:GEG65587 GOC65576:GOC65587 GXY65576:GXY65587 HHU65576:HHU65587 HRQ65576:HRQ65587 IBM65576:IBM65587 ILI65576:ILI65587 IVE65576:IVE65587 JFA65576:JFA65587 JOW65576:JOW65587 JYS65576:JYS65587 KIO65576:KIO65587 KSK65576:KSK65587 LCG65576:LCG65587 LMC65576:LMC65587 LVY65576:LVY65587 MFU65576:MFU65587 MPQ65576:MPQ65587 MZM65576:MZM65587 NJI65576:NJI65587 NTE65576:NTE65587 ODA65576:ODA65587 OMW65576:OMW65587 OWS65576:OWS65587 PGO65576:PGO65587 PQK65576:PQK65587 QAG65576:QAG65587 QKC65576:QKC65587 QTY65576:QTY65587 RDU65576:RDU65587 RNQ65576:RNQ65587 RXM65576:RXM65587 SHI65576:SHI65587 SRE65576:SRE65587 TBA65576:TBA65587 TKW65576:TKW65587 TUS65576:TUS65587 UEO65576:UEO65587 UOK65576:UOK65587 UYG65576:UYG65587 VIC65576:VIC65587 VRY65576:VRY65587 WBU65576:WBU65587 WLQ65576:WLQ65587 WVM65576:WVM65587 I131111:I131122 JA131112:JA131123 SW131112:SW131123 ACS131112:ACS131123 AMO131112:AMO131123 AWK131112:AWK131123 BGG131112:BGG131123 BQC131112:BQC131123 BZY131112:BZY131123 CJU131112:CJU131123 CTQ131112:CTQ131123 DDM131112:DDM131123 DNI131112:DNI131123 DXE131112:DXE131123 EHA131112:EHA131123 EQW131112:EQW131123 FAS131112:FAS131123 FKO131112:FKO131123 FUK131112:FUK131123 GEG131112:GEG131123 GOC131112:GOC131123 GXY131112:GXY131123 HHU131112:HHU131123 HRQ131112:HRQ131123 IBM131112:IBM131123 ILI131112:ILI131123 IVE131112:IVE131123 JFA131112:JFA131123 JOW131112:JOW131123 JYS131112:JYS131123 KIO131112:KIO131123 KSK131112:KSK131123 LCG131112:LCG131123 LMC131112:LMC131123 LVY131112:LVY131123 MFU131112:MFU131123">
      <formula1>$U$2:$U$3</formula1>
    </dataValidation>
    <dataValidation type="list" allowBlank="1" showErrorMessage="1" errorTitle="Choisir une des 4 catégories" error="Vous devez indiquer une des 4 catégories de la liste déroulante" sqref="MPQ131112:MPQ131123 MZM131112:MZM131123 NJI131112:NJI131123 NTE131112:NTE131123 ODA131112:ODA131123 OMW131112:OMW131123 OWS131112:OWS131123 PGO131112:PGO131123 PQK131112:PQK131123 QAG131112:QAG131123 QKC131112:QKC131123 QTY131112:QTY131123 RDU131112:RDU131123 RNQ131112:RNQ131123 RXM131112:RXM131123 SHI131112:SHI131123 SRE131112:SRE131123 TBA131112:TBA131123 TKW131112:TKW131123 TUS131112:TUS131123 UEO131112:UEO131123 UOK131112:UOK131123 UYG131112:UYG131123 VIC131112:VIC131123 VRY131112:VRY131123 WBU131112:WBU131123 WLQ131112:WLQ131123 WVM131112:WVM131123 I196647:I196658 JA196648:JA196659 SW196648:SW196659 ACS196648:ACS196659 AMO196648:AMO196659 AWK196648:AWK196659 BGG196648:BGG196659 BQC196648:BQC196659 BZY196648:BZY196659 CJU196648:CJU196659 CTQ196648:CTQ196659 DDM196648:DDM196659 DNI196648:DNI196659 DXE196648:DXE196659 EHA196648:EHA196659 EQW196648:EQW196659 FAS196648:FAS196659 FKO196648:FKO196659 FUK196648:FUK196659 GEG196648:GEG196659 GOC196648:GOC196659 GXY196648:GXY196659 HHU196648:HHU196659 HRQ196648:HRQ196659 IBM196648:IBM196659 ILI196648:ILI196659 IVE196648:IVE196659 JFA196648:JFA196659 JOW196648:JOW196659 JYS196648:JYS196659 KIO196648:KIO196659 KSK196648:KSK196659 LCG196648:LCG196659 LMC196648:LMC196659 LVY196648:LVY196659 MFU196648:MFU196659 MPQ196648:MPQ196659 MZM196648:MZM196659 NJI196648:NJI196659 NTE196648:NTE196659 ODA196648:ODA196659 OMW196648:OMW196659 OWS196648:OWS196659 PGO196648:PGO196659 PQK196648:PQK196659 QAG196648:QAG196659 QKC196648:QKC196659 QTY196648:QTY196659 RDU196648:RDU196659 RNQ196648:RNQ196659 RXM196648:RXM196659 SHI196648:SHI196659 SRE196648:SRE196659 TBA196648:TBA196659 TKW196648:TKW196659 TUS196648:TUS196659 UEO196648:UEO196659 UOK196648:UOK196659 UYG196648:UYG196659 VIC196648:VIC196659 VRY196648:VRY196659 WBU196648:WBU196659 WLQ196648:WLQ196659 WVM196648:WVM196659 I262183:I262194 JA262184:JA262195 SW262184:SW262195 ACS262184:ACS262195 AMO262184:AMO262195 AWK262184:AWK262195 BGG262184:BGG262195 BQC262184:BQC262195">
      <formula1>$U$2:$U$3</formula1>
    </dataValidation>
    <dataValidation type="list" allowBlank="1" showErrorMessage="1" errorTitle="Choisir une des 4 catégories" error="Vous devez indiquer une des 4 catégories de la liste déroulante" sqref="BZY262184:BZY262195 CJU262184:CJU262195 CTQ262184:CTQ262195 DDM262184:DDM262195 DNI262184:DNI262195 DXE262184:DXE262195 EHA262184:EHA262195 EQW262184:EQW262195 FAS262184:FAS262195 FKO262184:FKO262195 FUK262184:FUK262195 GEG262184:GEG262195 GOC262184:GOC262195 GXY262184:GXY262195 HHU262184:HHU262195 HRQ262184:HRQ262195 IBM262184:IBM262195 ILI262184:ILI262195 IVE262184:IVE262195 JFA262184:JFA262195 JOW262184:JOW262195 JYS262184:JYS262195 KIO262184:KIO262195 KSK262184:KSK262195 LCG262184:LCG262195 LMC262184:LMC262195 LVY262184:LVY262195 MFU262184:MFU262195 MPQ262184:MPQ262195 MZM262184:MZM262195 NJI262184:NJI262195 NTE262184:NTE262195 ODA262184:ODA262195 OMW262184:OMW262195 OWS262184:OWS262195 PGO262184:PGO262195 PQK262184:PQK262195 QAG262184:QAG262195 QKC262184:QKC262195 QTY262184:QTY262195 RDU262184:RDU262195 RNQ262184:RNQ262195 RXM262184:RXM262195 SHI262184:SHI262195 SRE262184:SRE262195 TBA262184:TBA262195 TKW262184:TKW262195 TUS262184:TUS262195 UEO262184:UEO262195 UOK262184:UOK262195 UYG262184:UYG262195 VIC262184:VIC262195 VRY262184:VRY262195 WBU262184:WBU262195 WLQ262184:WLQ262195 WVM262184:WVM262195 I327719:I327730 JA327720:JA327731 SW327720:SW327731 ACS327720:ACS327731 AMO327720:AMO327731 AWK327720:AWK327731 BGG327720:BGG327731 BQC327720:BQC327731 BZY327720:BZY327731 CJU327720:CJU327731 CTQ327720:CTQ327731 DDM327720:DDM327731 DNI327720:DNI327731 DXE327720:DXE327731 EHA327720:EHA327731 EQW327720:EQW327731 FAS327720:FAS327731 FKO327720:FKO327731 FUK327720:FUK327731 GEG327720:GEG327731 GOC327720:GOC327731 GXY327720:GXY327731 HHU327720:HHU327731 HRQ327720:HRQ327731 IBM327720:IBM327731 ILI327720:ILI327731 IVE327720:IVE327731 JFA327720:JFA327731 JOW327720:JOW327731 JYS327720:JYS327731 KIO327720:KIO327731 KSK327720:KSK327731 LCG327720:LCG327731 LMC327720:LMC327731 LVY327720:LVY327731 MFU327720:MFU327731 MPQ327720:MPQ327731 MZM327720:MZM327731 NJI327720:NJI327731 NTE327720:NTE327731 ODA327720:ODA327731 OMW327720:OMW327731 OWS327720:OWS327731 PGO327720:PGO327731">
      <formula1>$U$2:$U$3</formula1>
    </dataValidation>
    <dataValidation type="list" allowBlank="1" showErrorMessage="1" errorTitle="Choisir une des 4 catégories" error="Vous devez indiquer une des 4 catégories de la liste déroulante" sqref="PQK327720:PQK327731 QAG327720:QAG327731 QKC327720:QKC327731 QTY327720:QTY327731 RDU327720:RDU327731 RNQ327720:RNQ327731 RXM327720:RXM327731 SHI327720:SHI327731 SRE327720:SRE327731 TBA327720:TBA327731 TKW327720:TKW327731 TUS327720:TUS327731 UEO327720:UEO327731 UOK327720:UOK327731 UYG327720:UYG327731 VIC327720:VIC327731 VRY327720:VRY327731 WBU327720:WBU327731 WLQ327720:WLQ327731 WVM327720:WVM327731 I393255:I393266 JA393256:JA393267 SW393256:SW393267 ACS393256:ACS393267 AMO393256:AMO393267 AWK393256:AWK393267 BGG393256:BGG393267 BQC393256:BQC393267 BZY393256:BZY393267 CJU393256:CJU393267 CTQ393256:CTQ393267 DDM393256:DDM393267 DNI393256:DNI393267 DXE393256:DXE393267 EHA393256:EHA393267 EQW393256:EQW393267 FAS393256:FAS393267 FKO393256:FKO393267 FUK393256:FUK393267 GEG393256:GEG393267 GOC393256:GOC393267 GXY393256:GXY393267 HHU393256:HHU393267 HRQ393256:HRQ393267 IBM393256:IBM393267 ILI393256:ILI393267 IVE393256:IVE393267 JFA393256:JFA393267 JOW393256:JOW393267 JYS393256:JYS393267 KIO393256:KIO393267 KSK393256:KSK393267 LCG393256:LCG393267 LMC393256:LMC393267 LVY393256:LVY393267 MFU393256:MFU393267 MPQ393256:MPQ393267 MZM393256:MZM393267 NJI393256:NJI393267 NTE393256:NTE393267 ODA393256:ODA393267 OMW393256:OMW393267 OWS393256:OWS393267 PGO393256:PGO393267 PQK393256:PQK393267 QAG393256:QAG393267 QKC393256:QKC393267 QTY393256:QTY393267 RDU393256:RDU393267 RNQ393256:RNQ393267 RXM393256:RXM393267 SHI393256:SHI393267 SRE393256:SRE393267 TBA393256:TBA393267 TKW393256:TKW393267 TUS393256:TUS393267 UEO393256:UEO393267 UOK393256:UOK393267 UYG393256:UYG393267 VIC393256:VIC393267 VRY393256:VRY393267 WBU393256:WBU393267 WLQ393256:WLQ393267 WVM393256:WVM393267 I458791:I458802 JA458792:JA458803 SW458792:SW458803 ACS458792:ACS458803 AMO458792:AMO458803 AWK458792:AWK458803 BGG458792:BGG458803 BQC458792:BQC458803 BZY458792:BZY458803 CJU458792:CJU458803 CTQ458792:CTQ458803 DDM458792:DDM458803 DNI458792:DNI458803 DXE458792:DXE458803 EHA458792:EHA458803 EQW458792:EQW458803">
      <formula1>$U$2:$U$3</formula1>
    </dataValidation>
    <dataValidation type="list" allowBlank="1" showErrorMessage="1" errorTitle="Choisir une des 4 catégories" error="Vous devez indiquer une des 4 catégories de la liste déroulante" sqref="FAS458792:FAS458803 FKO458792:FKO458803 FUK458792:FUK458803 GEG458792:GEG458803 GOC458792:GOC458803 GXY458792:GXY458803 HHU458792:HHU458803 HRQ458792:HRQ458803 IBM458792:IBM458803 ILI458792:ILI458803 IVE458792:IVE458803 JFA458792:JFA458803 JOW458792:JOW458803 JYS458792:JYS458803 KIO458792:KIO458803 KSK458792:KSK458803 LCG458792:LCG458803 LMC458792:LMC458803 LVY458792:LVY458803 MFU458792:MFU458803 MPQ458792:MPQ458803 MZM458792:MZM458803 NJI458792:NJI458803 NTE458792:NTE458803 ODA458792:ODA458803 OMW458792:OMW458803 OWS458792:OWS458803 PGO458792:PGO458803 PQK458792:PQK458803 QAG458792:QAG458803 QKC458792:QKC458803 QTY458792:QTY458803 RDU458792:RDU458803 RNQ458792:RNQ458803 RXM458792:RXM458803 SHI458792:SHI458803 SRE458792:SRE458803 TBA458792:TBA458803 TKW458792:TKW458803 TUS458792:TUS458803 UEO458792:UEO458803 UOK458792:UOK458803 UYG458792:UYG458803 VIC458792:VIC458803 VRY458792:VRY458803 WBU458792:WBU458803 WLQ458792:WLQ458803 WVM458792:WVM458803 I524327:I524338 JA524328:JA524339 SW524328:SW524339 ACS524328:ACS524339 AMO524328:AMO524339 AWK524328:AWK524339 BGG524328:BGG524339 BQC524328:BQC524339 BZY524328:BZY524339 CJU524328:CJU524339 CTQ524328:CTQ524339 DDM524328:DDM524339 DNI524328:DNI524339 DXE524328:DXE524339 EHA524328:EHA524339 EQW524328:EQW524339 FAS524328:FAS524339 FKO524328:FKO524339 FUK524328:FUK524339 GEG524328:GEG524339 GOC524328:GOC524339 GXY524328:GXY524339 HHU524328:HHU524339 HRQ524328:HRQ524339 IBM524328:IBM524339 ILI524328:ILI524339 IVE524328:IVE524339 JFA524328:JFA524339 JOW524328:JOW524339 JYS524328:JYS524339 KIO524328:KIO524339 KSK524328:KSK524339 LCG524328:LCG524339 LMC524328:LMC524339 LVY524328:LVY524339 MFU524328:MFU524339 MPQ524328:MPQ524339 MZM524328:MZM524339 NJI524328:NJI524339 NTE524328:NTE524339 ODA524328:ODA524339 OMW524328:OMW524339 OWS524328:OWS524339 PGO524328:PGO524339 PQK524328:PQK524339 QAG524328:QAG524339 QKC524328:QKC524339 QTY524328:QTY524339 RDU524328:RDU524339 RNQ524328:RNQ524339 RXM524328:RXM524339 SHI524328:SHI524339">
      <formula1>$U$2:$U$3</formula1>
    </dataValidation>
    <dataValidation type="list" allowBlank="1" showErrorMessage="1" errorTitle="Choisir une des 4 catégories" error="Vous devez indiquer une des 4 catégories de la liste déroulante" sqref="SRE524328:SRE524339 TBA524328:TBA524339 TKW524328:TKW524339 TUS524328:TUS524339 UEO524328:UEO524339 UOK524328:UOK524339 UYG524328:UYG524339 VIC524328:VIC524339 VRY524328:VRY524339 WBU524328:WBU524339 WLQ524328:WLQ524339 WVM524328:WVM524339 I589863:I589874 JA589864:JA589875 SW589864:SW589875 ACS589864:ACS589875 AMO589864:AMO589875 AWK589864:AWK589875 BGG589864:BGG589875 BQC589864:BQC589875 BZY589864:BZY589875 CJU589864:CJU589875 CTQ589864:CTQ589875 DDM589864:DDM589875 DNI589864:DNI589875 DXE589864:DXE589875 EHA589864:EHA589875 EQW589864:EQW589875 FAS589864:FAS589875 FKO589864:FKO589875 FUK589864:FUK589875 GEG589864:GEG589875 GOC589864:GOC589875 GXY589864:GXY589875 HHU589864:HHU589875 HRQ589864:HRQ589875 IBM589864:IBM589875 ILI589864:ILI589875 IVE589864:IVE589875 JFA589864:JFA589875 JOW589864:JOW589875 JYS589864:JYS589875 KIO589864:KIO589875 KSK589864:KSK589875 LCG589864:LCG589875 LMC589864:LMC589875 LVY589864:LVY589875 MFU589864:MFU589875 MPQ589864:MPQ589875 MZM589864:MZM589875 NJI589864:NJI589875 NTE589864:NTE589875 ODA589864:ODA589875 OMW589864:OMW589875 OWS589864:OWS589875 PGO589864:PGO589875 PQK589864:PQK589875 QAG589864:QAG589875 QKC589864:QKC589875 QTY589864:QTY589875 RDU589864:RDU589875 RNQ589864:RNQ589875 RXM589864:RXM589875 SHI589864:SHI589875 SRE589864:SRE589875 TBA589864:TBA589875 TKW589864:TKW589875 TUS589864:TUS589875 UEO589864:UEO589875 UOK589864:UOK589875 UYG589864:UYG589875 VIC589864:VIC589875 VRY589864:VRY589875 WBU589864:WBU589875 WLQ589864:WLQ589875 WVM589864:WVM589875 I655399:I655410 JA655400:JA655411 SW655400:SW655411 ACS655400:ACS655411 AMO655400:AMO655411 AWK655400:AWK655411 BGG655400:BGG655411 BQC655400:BQC655411 BZY655400:BZY655411 CJU655400:CJU655411 CTQ655400:CTQ655411 DDM655400:DDM655411 DNI655400:DNI655411 DXE655400:DXE655411 EHA655400:EHA655411 EQW655400:EQW655411 FAS655400:FAS655411 FKO655400:FKO655411 FUK655400:FUK655411 GEG655400:GEG655411 GOC655400:GOC655411 GXY655400:GXY655411 HHU655400:HHU655411 HRQ655400:HRQ655411">
      <formula1>$U$2:$U$3</formula1>
    </dataValidation>
    <dataValidation type="list" allowBlank="1" showErrorMessage="1" errorTitle="Choisir une des 4 catégories" error="Vous devez indiquer une des 4 catégories de la liste déroulante" sqref="IBM655400:IBM655411 ILI655400:ILI655411 IVE655400:IVE655411 JFA655400:JFA655411 JOW655400:JOW655411 JYS655400:JYS655411 KIO655400:KIO655411 KSK655400:KSK655411 LCG655400:LCG655411 LMC655400:LMC655411 LVY655400:LVY655411 MFU655400:MFU655411 MPQ655400:MPQ655411 MZM655400:MZM655411 NJI655400:NJI655411 NTE655400:NTE655411 ODA655400:ODA655411 OMW655400:OMW655411 OWS655400:OWS655411 PGO655400:PGO655411 PQK655400:PQK655411 QAG655400:QAG655411 QKC655400:QKC655411 QTY655400:QTY655411 RDU655400:RDU655411 RNQ655400:RNQ655411 RXM655400:RXM655411 SHI655400:SHI655411 SRE655400:SRE655411 TBA655400:TBA655411 TKW655400:TKW655411 TUS655400:TUS655411 UEO655400:UEO655411 UOK655400:UOK655411 UYG655400:UYG655411 VIC655400:VIC655411 VRY655400:VRY655411 WBU655400:WBU655411 WLQ655400:WLQ655411 WVM655400:WVM655411 I720935:I720946 JA720936:JA720947 SW720936:SW720947 ACS720936:ACS720947 AMO720936:AMO720947 AWK720936:AWK720947 BGG720936:BGG720947 BQC720936:BQC720947 BZY720936:BZY720947 CJU720936:CJU720947 CTQ720936:CTQ720947 DDM720936:DDM720947 DNI720936:DNI720947 DXE720936:DXE720947 EHA720936:EHA720947 EQW720936:EQW720947 FAS720936:FAS720947 FKO720936:FKO720947 FUK720936:FUK720947 GEG720936:GEG720947 GOC720936:GOC720947 GXY720936:GXY720947 HHU720936:HHU720947 HRQ720936:HRQ720947 IBM720936:IBM720947 ILI720936:ILI720947 IVE720936:IVE720947 JFA720936:JFA720947 JOW720936:JOW720947 JYS720936:JYS720947 KIO720936:KIO720947 KSK720936:KSK720947 LCG720936:LCG720947 LMC720936:LMC720947 LVY720936:LVY720947 MFU720936:MFU720947 MPQ720936:MPQ720947 MZM720936:MZM720947 NJI720936:NJI720947 NTE720936:NTE720947 ODA720936:ODA720947 OMW720936:OMW720947 OWS720936:OWS720947 PGO720936:PGO720947 PQK720936:PQK720947 QAG720936:QAG720947 QKC720936:QKC720947 QTY720936:QTY720947 RDU720936:RDU720947 RNQ720936:RNQ720947 RXM720936:RXM720947 SHI720936:SHI720947 SRE720936:SRE720947 TBA720936:TBA720947 TKW720936:TKW720947 TUS720936:TUS720947 UEO720936:UEO720947 UOK720936:UOK720947 UYG720936:UYG720947 VIC720936:VIC720947">
      <formula1>$U$2:$U$3</formula1>
    </dataValidation>
    <dataValidation type="list" allowBlank="1" showErrorMessage="1" errorTitle="Choisir une des 4 catégories" error="Vous devez indiquer une des 4 catégories de la liste déroulante" sqref="VRY720936:VRY720947 WBU720936:WBU720947 WLQ720936:WLQ720947 WVM720936:WVM720947 I786471:I786482 JA786472:JA786483 SW786472:SW786483 ACS786472:ACS786483 AMO786472:AMO786483 AWK786472:AWK786483 BGG786472:BGG786483 BQC786472:BQC786483 BZY786472:BZY786483 CJU786472:CJU786483 CTQ786472:CTQ786483 DDM786472:DDM786483 DNI786472:DNI786483 DXE786472:DXE786483 EHA786472:EHA786483 EQW786472:EQW786483 FAS786472:FAS786483 FKO786472:FKO786483 FUK786472:FUK786483 GEG786472:GEG786483 GOC786472:GOC786483 GXY786472:GXY786483 HHU786472:HHU786483 HRQ786472:HRQ786483 IBM786472:IBM786483 ILI786472:ILI786483 IVE786472:IVE786483 JFA786472:JFA786483 JOW786472:JOW786483 JYS786472:JYS786483 KIO786472:KIO786483 KSK786472:KSK786483 LCG786472:LCG786483 LMC786472:LMC786483 LVY786472:LVY786483 MFU786472:MFU786483 MPQ786472:MPQ786483 MZM786472:MZM786483 NJI786472:NJI786483 NTE786472:NTE786483 ODA786472:ODA786483 OMW786472:OMW786483 OWS786472:OWS786483 PGO786472:PGO786483 PQK786472:PQK786483 QAG786472:QAG786483 QKC786472:QKC786483 QTY786472:QTY786483 RDU786472:RDU786483 RNQ786472:RNQ786483 RXM786472:RXM786483 SHI786472:SHI786483 SRE786472:SRE786483 TBA786472:TBA786483 TKW786472:TKW786483 TUS786472:TUS786483 UEO786472:UEO786483 UOK786472:UOK786483 UYG786472:UYG786483 VIC786472:VIC786483 VRY786472:VRY786483 WBU786472:WBU786483 WLQ786472:WLQ786483 WVM786472:WVM786483 I852007:I852018 JA852008:JA852019 SW852008:SW852019 ACS852008:ACS852019 AMO852008:AMO852019 AWK852008:AWK852019 BGG852008:BGG852019 BQC852008:BQC852019 BZY852008:BZY852019 CJU852008:CJU852019 CTQ852008:CTQ852019 DDM852008:DDM852019 DNI852008:DNI852019 DXE852008:DXE852019 EHA852008:EHA852019 EQW852008:EQW852019 FAS852008:FAS852019 FKO852008:FKO852019 FUK852008:FUK852019 GEG852008:GEG852019 GOC852008:GOC852019 GXY852008:GXY852019 HHU852008:HHU852019 HRQ852008:HRQ852019 IBM852008:IBM852019 ILI852008:ILI852019 IVE852008:IVE852019 JFA852008:JFA852019 JOW852008:JOW852019 JYS852008:JYS852019 KIO852008:KIO852019 KSK852008:KSK852019">
      <formula1>$U$2:$U$3</formula1>
    </dataValidation>
    <dataValidation type="list" allowBlank="1" showErrorMessage="1" errorTitle="Choisir une des 4 catégories" error="Vous devez indiquer une des 4 catégories de la liste déroulante" sqref="LCG852008:LCG852019 LMC852008:LMC852019 LVY852008:LVY852019 MFU852008:MFU852019 MPQ852008:MPQ852019 MZM852008:MZM852019 NJI852008:NJI852019 NTE852008:NTE852019 ODA852008:ODA852019 OMW852008:OMW852019 OWS852008:OWS852019 PGO852008:PGO852019 PQK852008:PQK852019 QAG852008:QAG852019 QKC852008:QKC852019 QTY852008:QTY852019 RDU852008:RDU852019 RNQ852008:RNQ852019 RXM852008:RXM852019 SHI852008:SHI852019 SRE852008:SRE852019 TBA852008:TBA852019 TKW852008:TKW852019 TUS852008:TUS852019 UEO852008:UEO852019 UOK852008:UOK852019 UYG852008:UYG852019 VIC852008:VIC852019 VRY852008:VRY852019 WBU852008:WBU852019 WLQ852008:WLQ852019 WVM852008:WVM852019 I917543:I917554 JA917544:JA917555 SW917544:SW917555 ACS917544:ACS917555 AMO917544:AMO917555 AWK917544:AWK917555 BGG917544:BGG917555 BQC917544:BQC917555 BZY917544:BZY917555 CJU917544:CJU917555 CTQ917544:CTQ917555 DDM917544:DDM917555 DNI917544:DNI917555 DXE917544:DXE917555 EHA917544:EHA917555 EQW917544:EQW917555 FAS917544:FAS917555 FKO917544:FKO917555 FUK917544:FUK917555 GEG917544:GEG917555 GOC917544:GOC917555 GXY917544:GXY917555 HHU917544:HHU917555 HRQ917544:HRQ917555 IBM917544:IBM917555 ILI917544:ILI917555 IVE917544:IVE917555 JFA917544:JFA917555 JOW917544:JOW917555 JYS917544:JYS917555 KIO917544:KIO917555 KSK917544:KSK917555 LCG917544:LCG917555 LMC917544:LMC917555 LVY917544:LVY917555 MFU917544:MFU917555 MPQ917544:MPQ917555 MZM917544:MZM917555 NJI917544:NJI917555 NTE917544:NTE917555 ODA917544:ODA917555 OMW917544:OMW917555 OWS917544:OWS917555 PGO917544:PGO917555 PQK917544:PQK917555 QAG917544:QAG917555 QKC917544:QKC917555 QTY917544:QTY917555 RDU917544:RDU917555 RNQ917544:RNQ917555 RXM917544:RXM917555 SHI917544:SHI917555 SRE917544:SRE917555 TBA917544:TBA917555 TKW917544:TKW917555 TUS917544:TUS917555 UEO917544:UEO917555 UOK917544:UOK917555 UYG917544:UYG917555 VIC917544:VIC917555 VRY917544:VRY917555 WBU917544:WBU917555 WLQ917544:WLQ917555 WVM917544:WVM917555 I983079:I983090 JA983080:JA983091 SW983080:SW983091 ACS983080:ACS983091">
      <formula1>$U$2:$U$3</formula1>
    </dataValidation>
    <dataValidation type="list" allowBlank="1" showErrorMessage="1" errorTitle="Choisir une des 4 catégories" error="Vous devez indiquer une des 4 catégories de la liste déroulante" sqref="AMO983080:AMO983091 AWK983080:AWK983091 BGG983080:BGG983091 BQC983080:BQC983091 BZY983080:BZY983091 CJU983080:CJU983091 CTQ983080:CTQ983091 DDM983080:DDM983091 DNI983080:DNI983091 DXE983080:DXE983091 EHA983080:EHA983091 EQW983080:EQW983091 FAS983080:FAS983091 FKO983080:FKO983091 FUK983080:FUK983091 GEG983080:GEG983091 GOC983080:GOC983091 GXY983080:GXY983091 HHU983080:HHU983091 HRQ983080:HRQ983091 IBM983080:IBM983091 ILI983080:ILI983091 IVE983080:IVE983091 JFA983080:JFA983091 JOW983080:JOW983091 JYS983080:JYS983091 KIO983080:KIO983091 KSK983080:KSK983091 LCG983080:LCG983091 LMC983080:LMC983091 LVY983080:LVY983091 MFU983080:MFU983091 MPQ983080:MPQ983091 MZM983080:MZM983091 NJI983080:NJI983091 NTE983080:NTE983091 ODA983080:ODA983091 OMW983080:OMW983091 OWS983080:OWS983091 PGO983080:PGO983091 PQK983080:PQK983091 QAG983080:QAG983091 QKC983080:QKC983091 QTY983080:QTY983091 RDU983080:RDU983091 RNQ983080:RNQ983091 RXM983080:RXM983091 SHI983080:SHI983091 SRE983080:SRE983091 TBA983080:TBA983091 TKW983080:TKW983091 TUS983080:TUS983091 UEO983080:UEO983091 UOK983080:UOK983091 UYG983080:UYG983091 VIC983080:VIC983091 VRY983080:VRY983091 WBU983080:WBU983091 WLQ983080:WLQ983091 WVM983080:WVM983091 WVM40:WVM51 WLQ40:WLQ51 WBU40:WBU51 VRY40:VRY51 VIC40:VIC51 UYG40:UYG51 UOK40:UOK51 UEO40:UEO51 TUS40:TUS51 TKW40:TKW51 TBA40:TBA51 SRE40:SRE51 SHI40:SHI51 RXM40:RXM51 RNQ40:RNQ51 RDU40:RDU51 QTY40:QTY51 QKC40:QKC51 QAG40:QAG51 PQK40:PQK51 PGO40:PGO51 OWS40:OWS51 OMW40:OMW51 ODA40:ODA51 NTE40:NTE51 NJI40:NJI51 MZM40:MZM51 MPQ40:MPQ51 MFU40:MFU51 LVY40:LVY51 LMC40:LMC51 LCG40:LCG51 KSK40:KSK51 KIO40:KIO51 JYS40:JYS51 JOW40:JOW51 JFA40:JFA51 IVE40:IVE51 ILI40:ILI51 IBM40:IBM51">
      <formula1>$U$2:$U$3</formula1>
    </dataValidation>
    <dataValidation type="list" allowBlank="1" showErrorMessage="1" errorTitle="Choisir une des 4 catégories" error="Vous devez indiquer une des 4 catégories de la liste déroulante" sqref="HRQ40:HRQ51 HHU40:HHU51 GXY40:GXY51 GOC40:GOC51 GEG40:GEG51 FUK40:FUK51 FKO40:FKO51 FAS40:FAS51 EQW40:EQW51 EHA40:EHA51 DXE40:DXE51 DNI40:DNI51 DDM40:DDM51 CTQ40:CTQ51 CJU40:CJU51 BZY40:BZY51 BQC40:BQC51 BGG40:BGG51 AWK40:AWK51 AMO40:AMO51 ACS40:ACS51 SW40:SW51 JA40:JA51">
      <formula1>$U$2:$U$3</formula1>
    </dataValidation>
    <dataValidation type="textLength" allowBlank="1" showInputMessage="1" showErrorMessage="1" sqref="A41:E41 IS42:IW42 SO42:SS42 ACK42:ACO42 AMG42:AMK42 AWC42:AWG42 BFY42:BGC42 BPU42:BPY42 BZQ42:BZU42 CJM42:CJQ42 CTI42:CTM42 DDE42:DDI42 DNA42:DNE42 DWW42:DXA42 EGS42:EGW42 EQO42:EQS42 FAK42:FAO42 FKG42:FKK42 FUC42:FUG42 GDY42:GEC42 GNU42:GNY42 GXQ42:GXU42 HHM42:HHQ42 HRI42:HRM42 IBE42:IBI42 ILA42:ILE42 IUW42:IVA42 JES42:JEW42 JOO42:JOS42 JYK42:JYO42 KIG42:KIK42 KSC42:KSG42 LBY42:LCC42 LLU42:LLY42 LVQ42:LVU42 MFM42:MFQ42 MPI42:MPM42 MZE42:MZI42 NJA42:NJE42 NSW42:NTA42 OCS42:OCW42 OMO42:OMS42 OWK42:OWO42 PGG42:PGK42 PQC42:PQG42 PZY42:QAC42 QJU42:QJY42 QTQ42:QTU42 RDM42:RDQ42 RNI42:RNM42 RXE42:RXI42 SHA42:SHE42 SQW42:SRA42 TAS42:TAW42 TKO42:TKS42 TUK42:TUO42 UEG42:UEK42 UOC42:UOG42 UXY42:UYC42 VHU42:VHY42 VRQ42:VRU42 WBM42:WBQ42 WLI42:WLM42 WVE42:WVI42 A65577:E65577 IS65578:IW65578 SO65578:SS65578 ACK65578:ACO65578 AMG65578:AMK65578 AWC65578:AWG65578 BFY65578:BGC65578 BPU65578:BPY65578 BZQ65578:BZU65578 CJM65578:CJQ65578 CTI65578:CTM65578 DDE65578:DDI65578 DNA65578:DNE65578 DWW65578:DXA65578 EGS65578:EGW65578 EQO65578:EQS65578 FAK65578:FAO65578 FKG65578:FKK65578 FUC65578:FUG65578 GDY65578:GEC65578 GNU65578:GNY65578 GXQ65578:GXU65578 HHM65578:HHQ65578 HRI65578:HRM65578 IBE65578:IBI65578 ILA65578:ILE65578 IUW65578:IVA65578 JES65578:JEW65578 JOO65578:JOS65578 JYK65578:JYO65578 KIG65578:KIK65578 KSC65578:KSG65578 LBY65578:LCC65578 LLU65578:LLY65578 LVQ65578:LVU65578 MFM65578:MFQ65578">
      <formula1>0</formula1>
      <formula2>50</formula2>
    </dataValidation>
    <dataValidation type="textLength" allowBlank="1" showInputMessage="1" showErrorMessage="1" sqref="MPI65578:MPM65578 MZE65578:MZI65578 NJA65578:NJE65578 NSW65578:NTA65578 OCS65578:OCW65578 OMO65578:OMS65578 OWK65578:OWO65578 PGG65578:PGK65578 PQC65578:PQG65578 PZY65578:QAC65578 QJU65578:QJY65578 QTQ65578:QTU65578 RDM65578:RDQ65578 RNI65578:RNM65578 RXE65578:RXI65578 SHA65578:SHE65578 SQW65578:SRA65578 TAS65578:TAW65578 TKO65578:TKS65578 TUK65578:TUO65578 UEG65578:UEK65578 UOC65578:UOG65578 UXY65578:UYC65578 VHU65578:VHY65578 VRQ65578:VRU65578 WBM65578:WBQ65578 WLI65578:WLM65578 WVE65578:WVI65578 A131113:E131113 IS131114:IW131114 SO131114:SS131114 ACK131114:ACO131114 AMG131114:AMK131114 AWC131114:AWG131114 BFY131114:BGC131114 BPU131114:BPY131114 BZQ131114:BZU131114 CJM131114:CJQ131114 CTI131114:CTM131114 DDE131114:DDI131114 DNA131114:DNE131114 DWW131114:DXA131114 EGS131114:EGW131114 EQO131114:EQS131114 FAK131114:FAO131114 FKG131114:FKK131114 FUC131114:FUG131114 GDY131114:GEC131114 GNU131114:GNY131114 GXQ131114:GXU131114 HHM131114:HHQ131114 HRI131114:HRM131114 IBE131114:IBI131114 ILA131114:ILE131114 IUW131114:IVA131114 JES131114:JEW131114 JOO131114:JOS131114 JYK131114:JYO131114 KIG131114:KIK131114 KSC131114:KSG131114 LBY131114:LCC131114 LLU131114:LLY131114 LVQ131114:LVU131114 MFM131114:MFQ131114 MPI131114:MPM131114 MZE131114:MZI131114 NJA131114:NJE131114 NSW131114:NTA131114 OCS131114:OCW131114 OMO131114:OMS131114 OWK131114:OWO131114 PGG131114:PGK131114 PQC131114:PQG131114 PZY131114:QAC131114 QJU131114:QJY131114 QTQ131114:QTU131114 RDM131114:RDQ131114 RNI131114:RNM131114 RXE131114:RXI131114 SHA131114:SHE131114 SQW131114:SRA131114 TAS131114:TAW131114 TKO131114:TKS131114 TUK131114:TUO131114 UEG131114:UEK131114 UOC131114:UOG131114 UXY131114:UYC131114 VHU131114:VHY131114 VRQ131114:VRU131114 WBM131114:WBQ131114 WLI131114:WLM131114 WVE131114:WVI131114 A196649:E196649 IS196650:IW196650 SO196650:SS196650 ACK196650:ACO196650 AMG196650:AMK196650 AWC196650:AWG196650 BFY196650:BGC196650 BPU196650:BPY196650">
      <formula1>0</formula1>
      <formula2>50</formula2>
    </dataValidation>
    <dataValidation type="textLength" allowBlank="1" showInputMessage="1" showErrorMessage="1" sqref="BZQ196650:BZU196650 CJM196650:CJQ196650 CTI196650:CTM196650 DDE196650:DDI196650 DNA196650:DNE196650 DWW196650:DXA196650 EGS196650:EGW196650 EQO196650:EQS196650 FAK196650:FAO196650 FKG196650:FKK196650 FUC196650:FUG196650 GDY196650:GEC196650 GNU196650:GNY196650 GXQ196650:GXU196650 HHM196650:HHQ196650 HRI196650:HRM196650 IBE196650:IBI196650 ILA196650:ILE196650 IUW196650:IVA196650 JES196650:JEW196650 JOO196650:JOS196650 JYK196650:JYO196650 KIG196650:KIK196650 KSC196650:KSG196650 LBY196650:LCC196650 LLU196650:LLY196650 LVQ196650:LVU196650 MFM196650:MFQ196650 MPI196650:MPM196650 MZE196650:MZI196650 NJA196650:NJE196650 NSW196650:NTA196650 OCS196650:OCW196650 OMO196650:OMS196650 OWK196650:OWO196650 PGG196650:PGK196650 PQC196650:PQG196650 PZY196650:QAC196650 QJU196650:QJY196650 QTQ196650:QTU196650 RDM196650:RDQ196650 RNI196650:RNM196650 RXE196650:RXI196650 SHA196650:SHE196650 SQW196650:SRA196650 TAS196650:TAW196650 TKO196650:TKS196650 TUK196650:TUO196650 UEG196650:UEK196650 UOC196650:UOG196650 UXY196650:UYC196650 VHU196650:VHY196650 VRQ196650:VRU196650 WBM196650:WBQ196650 WLI196650:WLM196650 WVE196650:WVI196650 A262185:E262185 IS262186:IW262186 SO262186:SS262186 ACK262186:ACO262186 AMG262186:AMK262186 AWC262186:AWG262186 BFY262186:BGC262186 BPU262186:BPY262186 BZQ262186:BZU262186 CJM262186:CJQ262186 CTI262186:CTM262186 DDE262186:DDI262186 DNA262186:DNE262186 DWW262186:DXA262186 EGS262186:EGW262186 EQO262186:EQS262186 FAK262186:FAO262186 FKG262186:FKK262186 FUC262186:FUG262186 GDY262186:GEC262186 GNU262186:GNY262186 GXQ262186:GXU262186 HHM262186:HHQ262186 HRI262186:HRM262186 IBE262186:IBI262186 ILA262186:ILE262186 IUW262186:IVA262186 JES262186:JEW262186 JOO262186:JOS262186 JYK262186:JYO262186 KIG262186:KIK262186 KSC262186:KSG262186 LBY262186:LCC262186 LLU262186:LLY262186 LVQ262186:LVU262186 MFM262186:MFQ262186 MPI262186:MPM262186 MZE262186:MZI262186 NJA262186:NJE262186 NSW262186:NTA262186 OCS262186:OCW262186 OMO262186:OMS262186 OWK262186:OWO262186 PGG262186:PGK262186">
      <formula1>0</formula1>
      <formula2>50</formula2>
    </dataValidation>
    <dataValidation type="textLength" allowBlank="1" showInputMessage="1" showErrorMessage="1" sqref="PQC262186:PQG262186 PZY262186:QAC262186 QJU262186:QJY262186 QTQ262186:QTU262186 RDM262186:RDQ262186 RNI262186:RNM262186 RXE262186:RXI262186 SHA262186:SHE262186 SQW262186:SRA262186 TAS262186:TAW262186 TKO262186:TKS262186 TUK262186:TUO262186 UEG262186:UEK262186 UOC262186:UOG262186 UXY262186:UYC262186 VHU262186:VHY262186 VRQ262186:VRU262186 WBM262186:WBQ262186 WLI262186:WLM262186 WVE262186:WVI262186 A327721:E327721 IS327722:IW327722 SO327722:SS327722 ACK327722:ACO327722 AMG327722:AMK327722 AWC327722:AWG327722 BFY327722:BGC327722 BPU327722:BPY327722 BZQ327722:BZU327722 CJM327722:CJQ327722 CTI327722:CTM327722 DDE327722:DDI327722 DNA327722:DNE327722 DWW327722:DXA327722 EGS327722:EGW327722 EQO327722:EQS327722 FAK327722:FAO327722 FKG327722:FKK327722 FUC327722:FUG327722 GDY327722:GEC327722 GNU327722:GNY327722 GXQ327722:GXU327722 HHM327722:HHQ327722 HRI327722:HRM327722 IBE327722:IBI327722 ILA327722:ILE327722 IUW327722:IVA327722 JES327722:JEW327722 JOO327722:JOS327722 JYK327722:JYO327722 KIG327722:KIK327722 KSC327722:KSG327722 LBY327722:LCC327722 LLU327722:LLY327722 LVQ327722:LVU327722 MFM327722:MFQ327722 MPI327722:MPM327722 MZE327722:MZI327722 NJA327722:NJE327722 NSW327722:NTA327722 OCS327722:OCW327722 OMO327722:OMS327722 OWK327722:OWO327722 PGG327722:PGK327722 PQC327722:PQG327722 PZY327722:QAC327722 QJU327722:QJY327722 QTQ327722:QTU327722 RDM327722:RDQ327722 RNI327722:RNM327722 RXE327722:RXI327722 SHA327722:SHE327722 SQW327722:SRA327722 TAS327722:TAW327722 TKO327722:TKS327722 TUK327722:TUO327722 UEG327722:UEK327722 UOC327722:UOG327722 UXY327722:UYC327722 VHU327722:VHY327722 VRQ327722:VRU327722 WBM327722:WBQ327722 WLI327722:WLM327722 WVE327722:WVI327722 A393257:E393257 IS393258:IW393258 SO393258:SS393258 ACK393258:ACO393258 AMG393258:AMK393258 AWC393258:AWG393258 BFY393258:BGC393258 BPU393258:BPY393258 BZQ393258:BZU393258 CJM393258:CJQ393258 CTI393258:CTM393258 DDE393258:DDI393258 DNA393258:DNE393258 DWW393258:DXA393258 EGS393258:EGW393258 EQO393258:EQS393258">
      <formula1>0</formula1>
      <formula2>50</formula2>
    </dataValidation>
    <dataValidation type="textLength" allowBlank="1" showInputMessage="1" showErrorMessage="1" sqref="FAK393258:FAO393258 FKG393258:FKK393258 FUC393258:FUG393258 GDY393258:GEC393258 GNU393258:GNY393258 GXQ393258:GXU393258 HHM393258:HHQ393258 HRI393258:HRM393258 IBE393258:IBI393258 ILA393258:ILE393258 IUW393258:IVA393258 JES393258:JEW393258 JOO393258:JOS393258 JYK393258:JYO393258 KIG393258:KIK393258 KSC393258:KSG393258 LBY393258:LCC393258 LLU393258:LLY393258 LVQ393258:LVU393258 MFM393258:MFQ393258 MPI393258:MPM393258 MZE393258:MZI393258 NJA393258:NJE393258 NSW393258:NTA393258 OCS393258:OCW393258 OMO393258:OMS393258 OWK393258:OWO393258 PGG393258:PGK393258 PQC393258:PQG393258 PZY393258:QAC393258 QJU393258:QJY393258 QTQ393258:QTU393258 RDM393258:RDQ393258 RNI393258:RNM393258 RXE393258:RXI393258 SHA393258:SHE393258 SQW393258:SRA393258 TAS393258:TAW393258 TKO393258:TKS393258 TUK393258:TUO393258 UEG393258:UEK393258 UOC393258:UOG393258 UXY393258:UYC393258 VHU393258:VHY393258 VRQ393258:VRU393258 WBM393258:WBQ393258 WLI393258:WLM393258 WVE393258:WVI393258 A458793:E458793 IS458794:IW458794 SO458794:SS458794 ACK458794:ACO458794 AMG458794:AMK458794 AWC458794:AWG458794 BFY458794:BGC458794 BPU458794:BPY458794 BZQ458794:BZU458794 CJM458794:CJQ458794 CTI458794:CTM458794 DDE458794:DDI458794 DNA458794:DNE458794 DWW458794:DXA458794 EGS458794:EGW458794 EQO458794:EQS458794 FAK458794:FAO458794 FKG458794:FKK458794 FUC458794:FUG458794 GDY458794:GEC458794 GNU458794:GNY458794 GXQ458794:GXU458794 HHM458794:HHQ458794 HRI458794:HRM458794 IBE458794:IBI458794 ILA458794:ILE458794 IUW458794:IVA458794 JES458794:JEW458794 JOO458794:JOS458794 JYK458794:JYO458794 KIG458794:KIK458794 KSC458794:KSG458794 LBY458794:LCC458794 LLU458794:LLY458794 LVQ458794:LVU458794 MFM458794:MFQ458794 MPI458794:MPM458794 MZE458794:MZI458794 NJA458794:NJE458794 NSW458794:NTA458794 OCS458794:OCW458794 OMO458794:OMS458794 OWK458794:OWO458794 PGG458794:PGK458794 PQC458794:PQG458794 PZY458794:QAC458794 QJU458794:QJY458794 QTQ458794:QTU458794 RDM458794:RDQ458794 RNI458794:RNM458794 RXE458794:RXI458794 SHA458794:SHE458794">
      <formula1>0</formula1>
      <formula2>50</formula2>
    </dataValidation>
    <dataValidation type="textLength" allowBlank="1" showInputMessage="1" showErrorMessage="1" sqref="SQW458794:SRA458794 TAS458794:TAW458794 TKO458794:TKS458794 TUK458794:TUO458794 UEG458794:UEK458794 UOC458794:UOG458794 UXY458794:UYC458794 VHU458794:VHY458794 VRQ458794:VRU458794 WBM458794:WBQ458794 WLI458794:WLM458794 WVE458794:WVI458794 A524329:E524329 IS524330:IW524330 SO524330:SS524330 ACK524330:ACO524330 AMG524330:AMK524330 AWC524330:AWG524330 BFY524330:BGC524330 BPU524330:BPY524330 BZQ524330:BZU524330 CJM524330:CJQ524330 CTI524330:CTM524330 DDE524330:DDI524330 DNA524330:DNE524330 DWW524330:DXA524330 EGS524330:EGW524330 EQO524330:EQS524330 FAK524330:FAO524330 FKG524330:FKK524330 FUC524330:FUG524330 GDY524330:GEC524330 GNU524330:GNY524330 GXQ524330:GXU524330 HHM524330:HHQ524330 HRI524330:HRM524330 IBE524330:IBI524330 ILA524330:ILE524330 IUW524330:IVA524330 JES524330:JEW524330 JOO524330:JOS524330 JYK524330:JYO524330 KIG524330:KIK524330 KSC524330:KSG524330 LBY524330:LCC524330 LLU524330:LLY524330 LVQ524330:LVU524330 MFM524330:MFQ524330 MPI524330:MPM524330 MZE524330:MZI524330 NJA524330:NJE524330 NSW524330:NTA524330 OCS524330:OCW524330 OMO524330:OMS524330 OWK524330:OWO524330 PGG524330:PGK524330 PQC524330:PQG524330 PZY524330:QAC524330 QJU524330:QJY524330 QTQ524330:QTU524330 RDM524330:RDQ524330 RNI524330:RNM524330 RXE524330:RXI524330 SHA524330:SHE524330 SQW524330:SRA524330 TAS524330:TAW524330 TKO524330:TKS524330 TUK524330:TUO524330 UEG524330:UEK524330 UOC524330:UOG524330 UXY524330:UYC524330 VHU524330:VHY524330 VRQ524330:VRU524330 WBM524330:WBQ524330 WLI524330:WLM524330 WVE524330:WVI524330 A589865:E589865 IS589866:IW589866 SO589866:SS589866 ACK589866:ACO589866 AMG589866:AMK589866 AWC589866:AWG589866 BFY589866:BGC589866 BPU589866:BPY589866 BZQ589866:BZU589866 CJM589866:CJQ589866 CTI589866:CTM589866 DDE589866:DDI589866 DNA589866:DNE589866 DWW589866:DXA589866 EGS589866:EGW589866 EQO589866:EQS589866 FAK589866:FAO589866 FKG589866:FKK589866 FUC589866:FUG589866 GDY589866:GEC589866 GNU589866:GNY589866 GXQ589866:GXU589866 HHM589866:HHQ589866 HRI589866:HRM589866">
      <formula1>0</formula1>
      <formula2>50</formula2>
    </dataValidation>
    <dataValidation type="textLength" allowBlank="1" showInputMessage="1" showErrorMessage="1" sqref="IBE589866:IBI589866 ILA589866:ILE589866 IUW589866:IVA589866 JES589866:JEW589866 JOO589866:JOS589866 JYK589866:JYO589866 KIG589866:KIK589866 KSC589866:KSG589866 LBY589866:LCC589866 LLU589866:LLY589866 LVQ589866:LVU589866 MFM589866:MFQ589866 MPI589866:MPM589866 MZE589866:MZI589866 NJA589866:NJE589866 NSW589866:NTA589866 OCS589866:OCW589866 OMO589866:OMS589866 OWK589866:OWO589866 PGG589866:PGK589866 PQC589866:PQG589866 PZY589866:QAC589866 QJU589866:QJY589866 QTQ589866:QTU589866 RDM589866:RDQ589866 RNI589866:RNM589866 RXE589866:RXI589866 SHA589866:SHE589866 SQW589866:SRA589866 TAS589866:TAW589866 TKO589866:TKS589866 TUK589866:TUO589866 UEG589866:UEK589866 UOC589866:UOG589866 UXY589866:UYC589866 VHU589866:VHY589866 VRQ589866:VRU589866 WBM589866:WBQ589866 WLI589866:WLM589866 WVE589866:WVI589866 A655401:E655401 IS655402:IW655402 SO655402:SS655402 ACK655402:ACO655402 AMG655402:AMK655402 AWC655402:AWG655402 BFY655402:BGC655402 BPU655402:BPY655402 BZQ655402:BZU655402 CJM655402:CJQ655402 CTI655402:CTM655402 DDE655402:DDI655402 DNA655402:DNE655402 DWW655402:DXA655402 EGS655402:EGW655402 EQO655402:EQS655402 FAK655402:FAO655402 FKG655402:FKK655402 FUC655402:FUG655402 GDY655402:GEC655402 GNU655402:GNY655402 GXQ655402:GXU655402 HHM655402:HHQ655402 HRI655402:HRM655402 IBE655402:IBI655402 ILA655402:ILE655402 IUW655402:IVA655402 JES655402:JEW655402 JOO655402:JOS655402 JYK655402:JYO655402 KIG655402:KIK655402 KSC655402:KSG655402 LBY655402:LCC655402 LLU655402:LLY655402 LVQ655402:LVU655402 MFM655402:MFQ655402 MPI655402:MPM655402 MZE655402:MZI655402 NJA655402:NJE655402 NSW655402:NTA655402 OCS655402:OCW655402 OMO655402:OMS655402 OWK655402:OWO655402 PGG655402:PGK655402 PQC655402:PQG655402 PZY655402:QAC655402 QJU655402:QJY655402 QTQ655402:QTU655402 RDM655402:RDQ655402 RNI655402:RNM655402 RXE655402:RXI655402 SHA655402:SHE655402 SQW655402:SRA655402 TAS655402:TAW655402 TKO655402:TKS655402 TUK655402:TUO655402 UEG655402:UEK655402 UOC655402:UOG655402 UXY655402:UYC655402 VHU655402:VHY655402">
      <formula1>0</formula1>
      <formula2>50</formula2>
    </dataValidation>
    <dataValidation type="textLength" allowBlank="1" showInputMessage="1" showErrorMessage="1" sqref="VRQ655402:VRU655402 WBM655402:WBQ655402 WLI655402:WLM655402 WVE655402:WVI655402 A720937:E720937 IS720938:IW720938 SO720938:SS720938 ACK720938:ACO720938 AMG720938:AMK720938 AWC720938:AWG720938 BFY720938:BGC720938 BPU720938:BPY720938 BZQ720938:BZU720938 CJM720938:CJQ720938 CTI720938:CTM720938 DDE720938:DDI720938 DNA720938:DNE720938 DWW720938:DXA720938 EGS720938:EGW720938 EQO720938:EQS720938 FAK720938:FAO720938 FKG720938:FKK720938 FUC720938:FUG720938 GDY720938:GEC720938 GNU720938:GNY720938 GXQ720938:GXU720938 HHM720938:HHQ720938 HRI720938:HRM720938 IBE720938:IBI720938 ILA720938:ILE720938 IUW720938:IVA720938 JES720938:JEW720938 JOO720938:JOS720938 JYK720938:JYO720938 KIG720938:KIK720938 KSC720938:KSG720938 LBY720938:LCC720938 LLU720938:LLY720938 LVQ720938:LVU720938 MFM720938:MFQ720938 MPI720938:MPM720938 MZE720938:MZI720938 NJA720938:NJE720938 NSW720938:NTA720938 OCS720938:OCW720938 OMO720938:OMS720938 OWK720938:OWO720938 PGG720938:PGK720938 PQC720938:PQG720938 PZY720938:QAC720938 QJU720938:QJY720938 QTQ720938:QTU720938 RDM720938:RDQ720938 RNI720938:RNM720938 RXE720938:RXI720938 SHA720938:SHE720938 SQW720938:SRA720938 TAS720938:TAW720938 TKO720938:TKS720938 TUK720938:TUO720938 UEG720938:UEK720938 UOC720938:UOG720938 UXY720938:UYC720938 VHU720938:VHY720938 VRQ720938:VRU720938 WBM720938:WBQ720938 WLI720938:WLM720938 WVE720938:WVI720938 A786473:E786473 IS786474:IW786474 SO786474:SS786474 ACK786474:ACO786474 AMG786474:AMK786474 AWC786474:AWG786474 BFY786474:BGC786474 BPU786474:BPY786474 BZQ786474:BZU786474 CJM786474:CJQ786474 CTI786474:CTM786474 DDE786474:DDI786474 DNA786474:DNE786474 DWW786474:DXA786474 EGS786474:EGW786474 EQO786474:EQS786474 FAK786474:FAO786474 FKG786474:FKK786474 FUC786474:FUG786474 GDY786474:GEC786474 GNU786474:GNY786474 GXQ786474:GXU786474 HHM786474:HHQ786474 HRI786474:HRM786474 IBE786474:IBI786474 ILA786474:ILE786474 IUW786474:IVA786474 JES786474:JEW786474 JOO786474:JOS786474 JYK786474:JYO786474 KIG786474:KIK786474 KSC786474:KSG786474">
      <formula1>0</formula1>
      <formula2>50</formula2>
    </dataValidation>
    <dataValidation type="textLength" allowBlank="1" showInputMessage="1" showErrorMessage="1" sqref="LBY786474:LCC786474 LLU786474:LLY786474 LVQ786474:LVU786474 MFM786474:MFQ786474 MPI786474:MPM786474 MZE786474:MZI786474 NJA786474:NJE786474 NSW786474:NTA786474 OCS786474:OCW786474 OMO786474:OMS786474 OWK786474:OWO786474 PGG786474:PGK786474 PQC786474:PQG786474 PZY786474:QAC786474 QJU786474:QJY786474 QTQ786474:QTU786474 RDM786474:RDQ786474 RNI786474:RNM786474 RXE786474:RXI786474 SHA786474:SHE786474 SQW786474:SRA786474 TAS786474:TAW786474 TKO786474:TKS786474 TUK786474:TUO786474 UEG786474:UEK786474 UOC786474:UOG786474 UXY786474:UYC786474 VHU786474:VHY786474 VRQ786474:VRU786474 WBM786474:WBQ786474 WLI786474:WLM786474 WVE786474:WVI786474 A852009:E852009 IS852010:IW852010 SO852010:SS852010 ACK852010:ACO852010 AMG852010:AMK852010 AWC852010:AWG852010 BFY852010:BGC852010 BPU852010:BPY852010 BZQ852010:BZU852010 CJM852010:CJQ852010 CTI852010:CTM852010 DDE852010:DDI852010 DNA852010:DNE852010 DWW852010:DXA852010 EGS852010:EGW852010 EQO852010:EQS852010 FAK852010:FAO852010 FKG852010:FKK852010 FUC852010:FUG852010 GDY852010:GEC852010 GNU852010:GNY852010 GXQ852010:GXU852010 HHM852010:HHQ852010 HRI852010:HRM852010 IBE852010:IBI852010 ILA852010:ILE852010 IUW852010:IVA852010 JES852010:JEW852010 JOO852010:JOS852010 JYK852010:JYO852010 KIG852010:KIK852010 KSC852010:KSG852010 LBY852010:LCC852010 LLU852010:LLY852010 LVQ852010:LVU852010 MFM852010:MFQ852010 MPI852010:MPM852010 MZE852010:MZI852010 NJA852010:NJE852010 NSW852010:NTA852010 OCS852010:OCW852010 OMO852010:OMS852010 OWK852010:OWO852010 PGG852010:PGK852010 PQC852010:PQG852010 PZY852010:QAC852010 QJU852010:QJY852010 QTQ852010:QTU852010 RDM852010:RDQ852010 RNI852010:RNM852010 RXE852010:RXI852010 SHA852010:SHE852010 SQW852010:SRA852010 TAS852010:TAW852010 TKO852010:TKS852010 TUK852010:TUO852010 UEG852010:UEK852010 UOC852010:UOG852010 UXY852010:UYC852010 VHU852010:VHY852010 VRQ852010:VRU852010 WBM852010:WBQ852010 WLI852010:WLM852010 WVE852010:WVI852010 A917545:E917545 IS917546:IW917546 SO917546:SS917546 ACK917546:ACO917546">
      <formula1>0</formula1>
      <formula2>50</formula2>
    </dataValidation>
    <dataValidation type="textLength" allowBlank="1" showInputMessage="1" showErrorMessage="1" sqref="AMG917546:AMK917546 AWC917546:AWG917546 BFY917546:BGC917546 BPU917546:BPY917546 BZQ917546:BZU917546 CJM917546:CJQ917546 CTI917546:CTM917546 DDE917546:DDI917546 DNA917546:DNE917546 DWW917546:DXA917546 EGS917546:EGW917546 EQO917546:EQS917546 FAK917546:FAO917546 FKG917546:FKK917546 FUC917546:FUG917546 GDY917546:GEC917546 GNU917546:GNY917546 GXQ917546:GXU917546 HHM917546:HHQ917546 HRI917546:HRM917546 IBE917546:IBI917546 ILA917546:ILE917546 IUW917546:IVA917546 JES917546:JEW917546 JOO917546:JOS917546 JYK917546:JYO917546 KIG917546:KIK917546 KSC917546:KSG917546 LBY917546:LCC917546 LLU917546:LLY917546 LVQ917546:LVU917546 MFM917546:MFQ917546 MPI917546:MPM917546 MZE917546:MZI917546 NJA917546:NJE917546 NSW917546:NTA917546 OCS917546:OCW917546 OMO917546:OMS917546 OWK917546:OWO917546 PGG917546:PGK917546 PQC917546:PQG917546 PZY917546:QAC917546 QJU917546:QJY917546 QTQ917546:QTU917546 RDM917546:RDQ917546 RNI917546:RNM917546 RXE917546:RXI917546 SHA917546:SHE917546 SQW917546:SRA917546 TAS917546:TAW917546 TKO917546:TKS917546 TUK917546:TUO917546 UEG917546:UEK917546 UOC917546:UOG917546 UXY917546:UYC917546 VHU917546:VHY917546 VRQ917546:VRU917546 WBM917546:WBQ917546 WLI917546:WLM917546 WVE917546:WVI917546 A983081:E983081 IS983082:IW983082 SO983082:SS983082 ACK983082:ACO983082 AMG983082:AMK983082 AWC983082:AWG983082 BFY983082:BGC983082 BPU983082:BPY983082 BZQ983082:BZU983082 CJM983082:CJQ983082 CTI983082:CTM983082 DDE983082:DDI983082 DNA983082:DNE983082 DWW983082:DXA983082 EGS983082:EGW983082 EQO983082:EQS983082 FAK983082:FAO983082 FKG983082:FKK983082 FUC983082:FUG983082 GDY983082:GEC983082 GNU983082:GNY983082 GXQ983082:GXU983082 HHM983082:HHQ983082 HRI983082:HRM983082 IBE983082:IBI983082 ILA983082:ILE983082 IUW983082:IVA983082 JES983082:JEW983082 JOO983082:JOS983082 JYK983082:JYO983082 KIG983082:KIK983082 KSC983082:KSG983082 LBY983082:LCC983082 LLU983082:LLY983082 LVQ983082:LVU983082 MFM983082:MFQ983082 MPI983082:MPM983082 MZE983082:MZI983082 NJA983082:NJE983082 NSW983082:NTA983082">
      <formula1>0</formula1>
      <formula2>50</formula2>
    </dataValidation>
    <dataValidation type="textLength" allowBlank="1" showInputMessage="1" showErrorMessage="1" sqref="OCS983082:OCW983082 OMO983082:OMS983082 OWK983082:OWO983082 PGG983082:PGK983082 PQC983082:PQG983082 PZY983082:QAC983082 QJU983082:QJY983082 QTQ983082:QTU983082 RDM983082:RDQ983082 RNI983082:RNM983082 RXE983082:RXI983082 SHA983082:SHE983082 SQW983082:SRA983082 TAS983082:TAW983082 TKO983082:TKS983082 TUK983082:TUO983082 UEG983082:UEK983082 UOC983082:UOG983082 UXY983082:UYC983082 VHU983082:VHY983082 VRQ983082:VRU983082 WBM983082:WBQ983082 WLI983082:WLM983082 WVE983082:WVI983082">
      <formula1>0</formula1>
      <formula2>50</formula2>
    </dataValidation>
    <dataValidation allowBlank="1" showErrorMessage="1" promptTitle="ATTENTION" prompt="en Lambert II étendu" sqref="WVK983064 G65559 IY65560 SU65560 ACQ65560 AMM65560 AWI65560 BGE65560 BQA65560 BZW65560 CJS65560 CTO65560 DDK65560 DNG65560 DXC65560 EGY65560 EQU65560 FAQ65560 FKM65560 FUI65560 GEE65560 GOA65560 GXW65560 HHS65560 HRO65560 IBK65560 ILG65560 IVC65560 JEY65560 JOU65560 JYQ65560 KIM65560 KSI65560 LCE65560 LMA65560 LVW65560 MFS65560 MPO65560 MZK65560 NJG65560 NTC65560 OCY65560 OMU65560 OWQ65560 PGM65560 PQI65560 QAE65560 QKA65560 QTW65560 RDS65560 RNO65560 RXK65560 SHG65560 SRC65560 TAY65560 TKU65560 TUQ65560 UEM65560 UOI65560 UYE65560 VIA65560 VRW65560 WBS65560 WLO65560 WVK65560 G131095 IY131096 SU131096 ACQ131096 AMM131096 AWI131096 BGE131096 BQA131096 BZW131096 CJS131096 CTO131096 DDK131096 DNG131096 DXC131096 EGY131096 EQU131096 FAQ131096 FKM131096 FUI131096 GEE131096 GOA131096 GXW131096 HHS131096 HRO131096 IBK131096 ILG131096 IVC131096 JEY131096 JOU131096 JYQ131096 KIM131096 KSI131096 LCE131096 LMA131096 LVW131096"/>
    <dataValidation allowBlank="1" showErrorMessage="1" promptTitle="ATTENTION" prompt="en Lambert II étendu" sqref="MFS131096 MPO131096 MZK131096 NJG131096 NTC131096 OCY131096 OMU131096 OWQ131096 PGM131096 PQI131096 QAE131096 QKA131096 QTW131096 RDS131096 RNO131096 RXK131096 SHG131096 SRC131096 TAY131096 TKU131096 TUQ131096 UEM131096 UOI131096 UYE131096 VIA131096 VRW131096 WBS131096 WLO131096 WVK131096 G196631 IY196632 SU196632 ACQ196632 AMM196632 AWI196632 BGE196632 BQA196632 BZW196632 CJS196632 CTO196632 DDK196632 DNG196632 DXC196632 EGY196632 EQU196632 FAQ196632 FKM196632 FUI196632 GEE196632 GOA196632 GXW196632 HHS196632 HRO196632 IBK196632 ILG196632 IVC196632 JEY196632 JOU196632 JYQ196632 KIM196632 KSI196632 LCE196632 LMA196632 LVW196632 MFS196632 MPO196632 MZK196632 NJG196632 NTC196632 OCY196632 OMU196632 OWQ196632 PGM196632 PQI196632 QAE196632 QKA196632 QTW196632 RDS196632 RNO196632 RXK196632 SHG196632 SRC196632 TAY196632 TKU196632 TUQ196632 UEM196632 UOI196632 UYE196632 VIA196632 VRW196632 WBS196632 WLO196632 WVK196632 G262167 IY262168 SU262168 ACQ262168 AMM262168 AWI262168 BGE262168"/>
    <dataValidation allowBlank="1" showErrorMessage="1" promptTitle="ATTENTION" prompt="en Lambert II étendu" sqref="BQA262168 BZW262168 CJS262168 CTO262168 DDK262168 DNG262168 DXC262168 EGY262168 EQU262168 FAQ262168 FKM262168 FUI262168 GEE262168 GOA262168 GXW262168 HHS262168 HRO262168 IBK262168 ILG262168 IVC262168 JEY262168 JOU262168 JYQ262168 KIM262168 KSI262168 LCE262168 LMA262168 LVW262168 MFS262168 MPO262168 MZK262168 NJG262168 NTC262168 OCY262168 OMU262168 OWQ262168 PGM262168 PQI262168 QAE262168 QKA262168 QTW262168 RDS262168 RNO262168 RXK262168 SHG262168 SRC262168 TAY262168 TKU262168 TUQ262168 UEM262168 UOI262168 UYE262168 VIA262168 VRW262168 WBS262168 WLO262168 WVK262168 G327703 IY327704 SU327704 ACQ327704 AMM327704 AWI327704 BGE327704 BQA327704 BZW327704 CJS327704 CTO327704 DDK327704 DNG327704 DXC327704 EGY327704 EQU327704 FAQ327704 FKM327704 FUI327704 GEE327704 GOA327704 GXW327704 HHS327704 HRO327704 IBK327704 ILG327704 IVC327704 JEY327704 JOU327704 JYQ327704 KIM327704 KSI327704 LCE327704 LMA327704 LVW327704 MFS327704 MPO327704 MZK327704 NJG327704 NTC327704 OCY327704 OMU327704 OWQ327704"/>
    <dataValidation allowBlank="1" showErrorMessage="1" promptTitle="ATTENTION" prompt="en Lambert II étendu" sqref="PGM327704 PQI327704 QAE327704 QKA327704 QTW327704 RDS327704 RNO327704 RXK327704 SHG327704 SRC327704 TAY327704 TKU327704 TUQ327704 UEM327704 UOI327704 UYE327704 VIA327704 VRW327704 WBS327704 WLO327704 WVK327704 G393239 IY393240 SU393240 ACQ393240 AMM393240 AWI393240 BGE393240 BQA393240 BZW393240 CJS393240 CTO393240 DDK393240 DNG393240 DXC393240 EGY393240 EQU393240 FAQ393240 FKM393240 FUI393240 GEE393240 GOA393240 GXW393240 HHS393240 HRO393240 IBK393240 ILG393240 IVC393240 JEY393240 JOU393240 JYQ393240 KIM393240 KSI393240 LCE393240 LMA393240 LVW393240 MFS393240 MPO393240 MZK393240 NJG393240 NTC393240 OCY393240 OMU393240 OWQ393240 PGM393240 PQI393240 QAE393240 QKA393240 QTW393240 RDS393240 RNO393240 RXK393240 SHG393240 SRC393240 TAY393240 TKU393240 TUQ393240 UEM393240 UOI393240 UYE393240 VIA393240 VRW393240 WBS393240 WLO393240 WVK393240 G458775 IY458776 SU458776 ACQ458776 AMM458776 AWI458776 BGE458776 BQA458776 BZW458776 CJS458776 CTO458776 DDK458776 DNG458776 DXC458776 EGY458776"/>
    <dataValidation allowBlank="1" showErrorMessage="1" promptTitle="ATTENTION" prompt="en Lambert II étendu" sqref="EQU458776 FAQ458776 FKM458776 FUI458776 GEE458776 GOA458776 GXW458776 HHS458776 HRO458776 IBK458776 ILG458776 IVC458776 JEY458776 JOU458776 JYQ458776 KIM458776 KSI458776 LCE458776 LMA458776 LVW458776 MFS458776 MPO458776 MZK458776 NJG458776 NTC458776 OCY458776 OMU458776 OWQ458776 PGM458776 PQI458776 QAE458776 QKA458776 QTW458776 RDS458776 RNO458776 RXK458776 SHG458776 SRC458776 TAY458776 TKU458776 TUQ458776 UEM458776 UOI458776 UYE458776 VIA458776 VRW458776 WBS458776 WLO458776 WVK458776 G524311 IY524312 SU524312 ACQ524312 AMM524312 AWI524312 BGE524312 BQA524312 BZW524312 CJS524312 CTO524312 DDK524312 DNG524312 DXC524312 EGY524312 EQU524312 FAQ524312 FKM524312 FUI524312 GEE524312 GOA524312 GXW524312 HHS524312 HRO524312 IBK524312 ILG524312 IVC524312 JEY524312 JOU524312 JYQ524312 KIM524312 KSI524312 LCE524312 LMA524312 LVW524312 MFS524312 MPO524312 MZK524312 NJG524312 NTC524312 OCY524312 OMU524312 OWQ524312 PGM524312 PQI524312 QAE524312 QKA524312 QTW524312 RDS524312 RNO524312 RXK524312"/>
    <dataValidation allowBlank="1" showErrorMessage="1" promptTitle="ATTENTION" prompt="en Lambert II étendu" sqref="SHG524312 SRC524312 TAY524312 TKU524312 TUQ524312 UEM524312 UOI524312 UYE524312 VIA524312 VRW524312 WBS524312 WLO524312 WVK524312 G589847 IY589848 SU589848 ACQ589848 AMM589848 AWI589848 BGE589848 BQA589848 BZW589848 CJS589848 CTO589848 DDK589848 DNG589848 DXC589848 EGY589848 EQU589848 FAQ589848 FKM589848 FUI589848 GEE589848 GOA589848 GXW589848 HHS589848 HRO589848 IBK589848 ILG589848 IVC589848 JEY589848 JOU589848 JYQ589848 KIM589848 KSI589848 LCE589848 LMA589848 LVW589848 MFS589848 MPO589848 MZK589848 NJG589848 NTC589848 OCY589848 OMU589848 OWQ589848 PGM589848 PQI589848 QAE589848 QKA589848 QTW589848 RDS589848 RNO589848 RXK589848 SHG589848 SRC589848 TAY589848 TKU589848 TUQ589848 UEM589848 UOI589848 UYE589848 VIA589848 VRW589848 WBS589848 WLO589848 WVK589848 G655383 IY655384 SU655384 ACQ655384 AMM655384 AWI655384 BGE655384 BQA655384 BZW655384 CJS655384 CTO655384 DDK655384 DNG655384 DXC655384 EGY655384 EQU655384 FAQ655384 FKM655384 FUI655384 GEE655384 GOA655384 GXW655384 HHS655384"/>
    <dataValidation allowBlank="1" showErrorMessage="1" promptTitle="ATTENTION" prompt="en Lambert II étendu" sqref="HRO655384 IBK655384 ILG655384 IVC655384 JEY655384 JOU655384 JYQ655384 KIM655384 KSI655384 LCE655384 LMA655384 LVW655384 MFS655384 MPO655384 MZK655384 NJG655384 NTC655384 OCY655384 OMU655384 OWQ655384 PGM655384 PQI655384 QAE655384 QKA655384 QTW655384 RDS655384 RNO655384 RXK655384 SHG655384 SRC655384 TAY655384 TKU655384 TUQ655384 UEM655384 UOI655384 UYE655384 VIA655384 VRW655384 WBS655384 WLO655384 WVK655384 G720919 IY720920 SU720920 ACQ720920 AMM720920 AWI720920 BGE720920 BQA720920 BZW720920 CJS720920 CTO720920 DDK720920 DNG720920 DXC720920 EGY720920 EQU720920 FAQ720920 FKM720920 FUI720920 GEE720920 GOA720920 GXW720920 HHS720920 HRO720920 IBK720920 ILG720920 IVC720920 JEY720920 JOU720920 JYQ720920 KIM720920 KSI720920 LCE720920 LMA720920 LVW720920 MFS720920 MPO720920 MZK720920 NJG720920 NTC720920 OCY720920 OMU720920 OWQ720920 PGM720920 PQI720920 QAE720920 QKA720920 QTW720920 RDS720920 RNO720920 RXK720920 SHG720920 SRC720920 TAY720920 TKU720920 TUQ720920 UEM720920 UOI720920 UYE720920"/>
    <dataValidation allowBlank="1" showErrorMessage="1" promptTitle="ATTENTION" prompt="en Lambert II étendu" sqref="VIA720920 VRW720920 WBS720920 WLO720920 WVK720920 G786455 IY786456 SU786456 ACQ786456 AMM786456 AWI786456 BGE786456 BQA786456 BZW786456 CJS786456 CTO786456 DDK786456 DNG786456 DXC786456 EGY786456 EQU786456 FAQ786456 FKM786456 FUI786456 GEE786456 GOA786456 GXW786456 HHS786456 HRO786456 IBK786456 ILG786456 IVC786456 JEY786456 JOU786456 JYQ786456 KIM786456 KSI786456 LCE786456 LMA786456 LVW786456 MFS786456 MPO786456 MZK786456 NJG786456 NTC786456 OCY786456 OMU786456 OWQ786456 PGM786456 PQI786456 QAE786456 QKA786456 QTW786456 RDS786456 RNO786456 RXK786456 SHG786456 SRC786456 TAY786456 TKU786456 TUQ786456 UEM786456 UOI786456 UYE786456 VIA786456 VRW786456 WBS786456 WLO786456 WVK786456 G851991 IY851992 SU851992 ACQ851992 AMM851992 AWI851992 BGE851992 BQA851992 BZW851992 CJS851992 CTO851992 DDK851992 DNG851992 DXC851992 EGY851992 EQU851992 FAQ851992 FKM851992 FUI851992 GEE851992 GOA851992 GXW851992 HHS851992 HRO851992 IBK851992 ILG851992 IVC851992 JEY851992 JOU851992 JYQ851992 KIM851992"/>
    <dataValidation allowBlank="1" showErrorMessage="1" promptTitle="ATTENTION" prompt="en Lambert II étendu" sqref="KSI851992 LCE851992 LMA851992 LVW851992 MFS851992 MPO851992 MZK851992 NJG851992 NTC851992 OCY851992 OMU851992 OWQ851992 PGM851992 PQI851992 QAE851992 QKA851992 QTW851992 RDS851992 RNO851992 RXK851992 SHG851992 SRC851992 TAY851992 TKU851992 TUQ851992 UEM851992 UOI851992 UYE851992 VIA851992 VRW851992 WBS851992 WLO851992 WVK851992 G917527 IY917528 SU917528 ACQ917528 AMM917528 AWI917528 BGE917528 BQA917528 BZW917528 CJS917528 CTO917528 DDK917528 DNG917528 DXC917528 EGY917528 EQU917528 FAQ917528 FKM917528 FUI917528 GEE917528 GOA917528 GXW917528 HHS917528 HRO917528 IBK917528 ILG917528 IVC917528 JEY917528 JOU917528 JYQ917528 KIM917528 KSI917528 LCE917528 LMA917528 LVW917528 MFS917528 MPO917528 MZK917528 NJG917528 NTC917528 OCY917528 OMU917528 OWQ917528 PGM917528 PQI917528 QAE917528 QKA917528 QTW917528 RDS917528 RNO917528 RXK917528 SHG917528 SRC917528 TAY917528 TKU917528 TUQ917528 UEM917528 UOI917528 UYE917528 VIA917528 VRW917528 WBS917528 WLO917528 WVK917528 G983063 IY983064 SU983064"/>
    <dataValidation allowBlank="1" showErrorMessage="1" promptTitle="ATTENTION" prompt="en Lambert II étendu" sqref="ACQ983064 AMM983064 AWI983064 BGE983064 BQA983064 BZW983064 CJS983064 CTO983064 DDK983064 DNG983064 DXC983064 EGY983064 EQU983064 FAQ983064 FKM983064 FUI983064 GEE983064 GOA983064 GXW983064 HHS983064 HRO983064 IBK983064 ILG983064 IVC983064 JEY983064 JOU983064 JYQ983064 KIM983064 KSI983064 LCE983064 LMA983064 LVW983064 MFS983064 MPO983064 MZK983064 NJG983064 NTC983064 OCY983064 OMU983064 OWQ983064 PGM983064 PQI983064 QAE983064 QKA983064 QTW983064 RDS983064 RNO983064 RXK983064 SHG983064 SRC983064 TAY983064 TKU983064 TUQ983064 UEM983064 UOI983064 UYE983064 VIA983064 VRW983064 WBS983064 WLO983064 G23 E27:E28"/>
  </dataValidations>
  <printOptions/>
  <pageMargins left="0.7" right="0.7" top="0.75" bottom="0.75" header="0.3" footer="0.3"/>
  <pageSetup fitToHeight="1" fitToWidth="1" horizontalDpi="600" verticalDpi="600" orientation="landscape" paperSize="8" scale="1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Lena Kermarrec</dc:creator>
  <cp:keywords/>
  <dc:description/>
  <cp:lastModifiedBy>Lena Kermarrec</cp:lastModifiedBy>
  <dcterms:created xsi:type="dcterms:W3CDTF">2020-08-07T15:52:05Z</dcterms:created>
  <dcterms:modified xsi:type="dcterms:W3CDTF">2020-08-07T15:52:06Z</dcterms:modified>
  <cp:category/>
  <cp:version/>
  <cp:contentType/>
  <cp:contentStatus/>
</cp:coreProperties>
</file>