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AUZMO 23002\23002_AUZMO_exports\"/>
    </mc:Choice>
  </mc:AlternateContent>
  <xr:revisionPtr revIDLastSave="0" documentId="13_ncr:1_{52AA115E-C9C8-4CB8-AB13-FC3DDCDEFBF8}" xr6:coauthVersionLast="36" xr6:coauthVersionMax="36" xr10:uidLastSave="{00000000-0000-0000-0000-000000000000}"/>
  <bookViews>
    <workbookView xWindow="0" yWindow="0" windowWidth="19200" windowHeight="6230" xr2:uid="{40D81E13-69F8-483D-AF7A-111C06B45DB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<sst xmlns="http://schemas.openxmlformats.org/spreadsheetml/2006/main" count="305" uniqueCount="161">
  <si>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</si>
  <si>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</si>
  <si>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</si>
  <si>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</si>
  <si>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</si>
  <si>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</si>
  <si>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</si>
  <si>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</si>
  <si>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</si>
  <si>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</si>
  <si>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</si>
  <si>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</si>
  <si>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</si>
  <si>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</si>
  <si>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</si>
  <si>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</si>
  <si>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</si>
  <si>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</si>
  <si>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</si>
  <si>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</si>
  <si>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</si>
  <si>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</si>
  <si>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</si>
  <si>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</si>
  <si>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</si>
  <si>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</si>
  <si>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</si>
  <si>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</si>
  <si>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</si>
  <si>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</si>
  <si>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</si>
  <si>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</si>
  <si>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</si>
  <si>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</si>
  <si>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</si>
  <si>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</si>
  <si>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</si>
  <si>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</si>
  <si>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</si>
  <si>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</si>
  <si>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</si>
  <si>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</si>
  <si>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</si>
  <si>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</si>
  <si>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</si>
  <si>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</si>
  <si>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</si>
  <si>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</si>
  <si>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</si>
  <si>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</si>
  <si>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</si>
  <si>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</si>
  <si>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</si>
  <si>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06123250</t>
  </si>
  <si>
    <t>AUZON (84)</t>
  </si>
  <si>
    <t>AUZON A MONTEUX 1</t>
  </si>
  <si>
    <t xml:space="preserve"> MONTEUX </t>
  </si>
  <si>
    <t>Réseau de contrôle opérationnel</t>
  </si>
  <si>
    <t>facultatif #</t>
  </si>
  <si>
    <t>CODE_OPERATION</t>
  </si>
  <si>
    <t>TYPO_NATIONALE</t>
  </si>
  <si>
    <t>09/05/2023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</si>
  <si>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</si>
  <si>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</si>
  <si>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</si>
  <si>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</si>
  <si>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</si>
  <si>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</si>
  <si>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</si>
  <si>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</si>
  <si>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</si>
  <si>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</si>
  <si>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</si>
  <si>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</si>
  <si>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</si>
  <si>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</si>
  <si>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</si>
  <si>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</si>
  <si>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</si>
  <si>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</si>
  <si>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</si>
  <si>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</si>
  <si>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</si>
  <si>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</si>
  <si>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</si>
  <si>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</si>
  <si>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</si>
  <si>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</si>
  <si>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</si>
  <si>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</si>
  <si>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</si>
  <si>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</si>
  <si>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</si>
  <si>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</si>
  <si>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</si>
  <si>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</si>
  <si>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</si>
  <si>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</si>
  <si>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</si>
  <si>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</si>
  <si>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</si>
  <si>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</si>
  <si>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</si>
  <si>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</si>
  <si>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</si>
  <si>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</si>
  <si>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</si>
  <si>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</si>
  <si>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</si>
  <si>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</si>
  <si>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</si>
  <si>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</si>
  <si>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</si>
  <si>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</si>
  <si>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</si>
  <si>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</si>
  <si>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</si>
  <si>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</si>
  <si>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</si>
  <si>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</si>
  <si>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</si>
  <si>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</si>
  <si>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</si>
  <si>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</si>
  <si>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</si>
  <si>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</si>
  <si>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</si>
  <si>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</si>
  <si>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</si>
  <si>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</si>
  <si>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</si>
  <si>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</si>
  <si>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</si>
  <si>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</si>
  <si>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</si>
  <si>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</si>
  <si>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</si>
  <si>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</si>
  <si>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</si>
  <si>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</si>
  <si>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</si>
  <si>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</si>
  <si>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</si>
  <si>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</si>
  <si>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</si>
  <si>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</si>
  <si>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</si>
  <si>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</si>
  <si>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</si>
  <si>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</si>
  <si>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</si>
  <si>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</si>
  <si>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</si>
  <si>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</si>
  <si>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</si>
  <si>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</si>
  <si>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</si>
  <si>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</si>
  <si>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</si>
  <si>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AUZMO_2023-05-09</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</si>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</sst>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0A2C28E-8BA8-4D11-97C0-ECCEFF387DB2}"/>
    <cellStyle name="Normal_résultats" xfId="2" xr:uid="{0FBA2310-F531-4528-9B1C-396444BE4C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AUZMO%2023002/23002_AUZMO_09-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FD43-2950-4F70-BF8D-A722AE555FD0}">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84080</v>
      </c>
      <c r="G23" s="40">
        <v>861242</v>
      </c>
      <c r="H23" s="40">
        <v>6328780</v>
      </c>
      <c r="I23" s="40">
        <v>51</v>
      </c>
      <c r="J23" s="40" t="s">
        <v>57</v>
      </c>
      <c r="K23" s="39">
        <v>861301.3532709115</v>
      </c>
      <c r="L23" s="39">
        <v>6328821.4517920809</v>
      </c>
      <c r="M23" s="39">
        <v>861223.08804920618</v>
      </c>
      <c r="N23" s="39">
        <v>6328778.0833996572</v>
      </c>
      <c r="O23" s="40">
        <v>6.1</v>
      </c>
      <c r="P23" s="40">
        <v>115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4.6888888888888891</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2</v>
      </c>
      <c r="I42" s="91" t="s">
        <v>89</v>
      </c>
      <c r="R42" s="57"/>
      <c r="S42" s="57"/>
    </row>
    <row r="43" spans="1:19">
      <c r="A43" s="93"/>
      <c r="B43" s="93"/>
      <c r="C43" s="93"/>
      <c r="D43" s="94"/>
      <c r="E43" s="93"/>
      <c r="F43" s="89" t="s">
        <v>92</v>
      </c>
      <c r="G43" s="90" t="s">
        <v>93</v>
      </c>
      <c r="H43" s="95">
        <v>75</v>
      </c>
      <c r="I43" s="91" t="s">
        <v>94</v>
      </c>
      <c r="O43" s="2"/>
      <c r="R43" s="57"/>
      <c r="S43" s="57"/>
    </row>
    <row r="44" spans="1:19">
      <c r="A44" s="93"/>
      <c r="B44" s="93"/>
      <c r="C44" s="93"/>
      <c r="D44" s="94"/>
      <c r="E44" s="93"/>
      <c r="F44" s="89" t="s">
        <v>95</v>
      </c>
      <c r="G44" s="90" t="s">
        <v>96</v>
      </c>
      <c r="H44" s="95">
        <v>1</v>
      </c>
      <c r="I44" s="91" t="s">
        <v>89</v>
      </c>
      <c r="M44" s="2"/>
      <c r="N44" s="2"/>
      <c r="O44" s="2"/>
      <c r="P44" s="2"/>
      <c r="Q44" s="2"/>
      <c r="R44" s="2"/>
      <c r="S44" s="2"/>
    </row>
    <row r="45" spans="1:19">
      <c r="A45" s="93"/>
      <c r="B45" s="93"/>
      <c r="C45" s="93"/>
      <c r="D45" s="94"/>
      <c r="E45" s="93"/>
      <c r="F45" s="89" t="s">
        <v>97</v>
      </c>
      <c r="G45" s="90" t="s">
        <v>98</v>
      </c>
      <c r="H45" s="95">
        <v>17</v>
      </c>
      <c r="I45" s="91" t="s">
        <v>94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2</v>
      </c>
      <c r="I48" s="91" t="s">
        <v>89</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2</v>
      </c>
      <c r="I50" s="91" t="s">
        <v>89</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88</v>
      </c>
      <c r="E66" s="91" t="s">
        <v>121</v>
      </c>
      <c r="F66" s="91" t="s">
        <v>143</v>
      </c>
      <c r="G66" s="91">
        <v>30</v>
      </c>
      <c r="H66" s="91">
        <v>0</v>
      </c>
      <c r="I66" s="91"/>
      <c r="J66" s="91"/>
      <c r="K66" s="91">
        <v>0</v>
      </c>
    </row>
    <row r="67" spans="1:19">
      <c r="A67" s="127" t="s">
        <v>53</v>
      </c>
      <c r="B67" s="128" t="s">
        <v>61</v>
      </c>
      <c r="C67" s="126" t="s">
        <v>144</v>
      </c>
      <c r="D67" s="91" t="s">
        <v>91</v>
      </c>
      <c r="E67" s="91" t="s">
        <v>126</v>
      </c>
      <c r="F67" s="95" t="s">
        <v>143</v>
      </c>
      <c r="G67" s="95">
        <v>20</v>
      </c>
      <c r="H67" s="95">
        <v>0</v>
      </c>
      <c r="I67" s="95"/>
      <c r="J67" s="95"/>
      <c r="K67" s="91">
        <v>0</v>
      </c>
    </row>
    <row r="68" spans="1:19">
      <c r="A68" s="127" t="s">
        <v>53</v>
      </c>
      <c r="B68" s="128" t="s">
        <v>61</v>
      </c>
      <c r="C68" s="126" t="s">
        <v>145</v>
      </c>
      <c r="D68" s="91" t="s">
        <v>96</v>
      </c>
      <c r="E68" s="91" t="s">
        <v>126</v>
      </c>
      <c r="F68" s="95" t="s">
        <v>143</v>
      </c>
      <c r="G68" s="95">
        <v>20</v>
      </c>
      <c r="H68" s="95">
        <v>0</v>
      </c>
      <c r="I68" s="95"/>
      <c r="J68" s="95"/>
      <c r="K68" s="91">
        <v>0</v>
      </c>
    </row>
    <row r="69" spans="1:19">
      <c r="A69" s="127" t="s">
        <v>53</v>
      </c>
      <c r="B69" s="128" t="s">
        <v>61</v>
      </c>
      <c r="C69" s="126" t="s">
        <v>146</v>
      </c>
      <c r="D69" s="91" t="s">
        <v>104</v>
      </c>
      <c r="E69" s="91" t="s">
        <v>121</v>
      </c>
      <c r="F69" s="95" t="s">
        <v>143</v>
      </c>
      <c r="G69" s="95">
        <v>30</v>
      </c>
      <c r="H69" s="95">
        <v>0</v>
      </c>
      <c r="I69" s="95"/>
      <c r="J69" s="95"/>
      <c r="K69" s="91">
        <v>0</v>
      </c>
    </row>
    <row r="70" spans="1:19">
      <c r="A70" s="127" t="s">
        <v>53</v>
      </c>
      <c r="B70" s="128" t="s">
        <v>61</v>
      </c>
      <c r="C70" s="126" t="s">
        <v>147</v>
      </c>
      <c r="D70" s="91" t="s">
        <v>93</v>
      </c>
      <c r="E70" s="91" t="s">
        <v>131</v>
      </c>
      <c r="F70" s="95" t="s">
        <v>148</v>
      </c>
      <c r="G70" s="95">
        <v>10</v>
      </c>
      <c r="H70" s="95">
        <v>0</v>
      </c>
      <c r="I70" s="95"/>
      <c r="J70" s="95"/>
      <c r="K70" s="91">
        <v>0</v>
      </c>
    </row>
    <row r="71" spans="1:19">
      <c r="A71" s="127" t="s">
        <v>53</v>
      </c>
      <c r="B71" s="128" t="s">
        <v>61</v>
      </c>
      <c r="C71" s="126" t="s">
        <v>149</v>
      </c>
      <c r="D71" s="91" t="s">
        <v>93</v>
      </c>
      <c r="E71" s="91" t="s">
        <v>126</v>
      </c>
      <c r="F71" s="95" t="s">
        <v>148</v>
      </c>
      <c r="G71" s="95">
        <v>15</v>
      </c>
      <c r="H71" s="95">
        <v>0</v>
      </c>
      <c r="I71" s="95"/>
      <c r="J71" s="95"/>
      <c r="K71" s="91">
        <v>0</v>
      </c>
    </row>
    <row r="72" spans="1:19">
      <c r="A72" s="127" t="s">
        <v>53</v>
      </c>
      <c r="B72" s="128" t="s">
        <v>61</v>
      </c>
      <c r="C72" s="126" t="s">
        <v>150</v>
      </c>
      <c r="D72" s="91" t="s">
        <v>93</v>
      </c>
      <c r="E72" s="91" t="s">
        <v>121</v>
      </c>
      <c r="F72" s="95" t="s">
        <v>148</v>
      </c>
      <c r="G72" s="95">
        <v>20</v>
      </c>
      <c r="H72" s="95">
        <v>3</v>
      </c>
      <c r="I72" s="95"/>
      <c r="J72" s="95"/>
      <c r="K72" s="91">
        <v>0</v>
      </c>
    </row>
    <row r="73" spans="1:19">
      <c r="A73" s="127" t="s">
        <v>53</v>
      </c>
      <c r="B73" s="128" t="s">
        <v>61</v>
      </c>
      <c r="C73" s="126" t="s">
        <v>151</v>
      </c>
      <c r="D73" s="91" t="s">
        <v>98</v>
      </c>
      <c r="E73" s="91" t="s">
        <v>126</v>
      </c>
      <c r="F73" s="95" t="s">
        <v>148</v>
      </c>
      <c r="G73" s="95">
        <v>20</v>
      </c>
      <c r="H73" s="95">
        <v>0</v>
      </c>
      <c r="I73" s="95"/>
      <c r="J73" s="95"/>
      <c r="K73" s="91">
        <v>0</v>
      </c>
    </row>
    <row r="74" spans="1:19">
      <c r="A74" s="127" t="s">
        <v>53</v>
      </c>
      <c r="B74" s="128" t="s">
        <v>61</v>
      </c>
      <c r="C74" s="126" t="s">
        <v>152</v>
      </c>
      <c r="D74" s="91" t="s">
        <v>93</v>
      </c>
      <c r="E74" s="91" t="s">
        <v>136</v>
      </c>
      <c r="F74" s="95" t="s">
        <v>153</v>
      </c>
      <c r="G74" s="95">
        <v>15</v>
      </c>
      <c r="H74" s="95">
        <v>0</v>
      </c>
      <c r="I74" s="95"/>
      <c r="J74" s="95"/>
      <c r="K74" s="91">
        <v>0</v>
      </c>
    </row>
    <row r="75" spans="1:19">
      <c r="A75" s="127" t="s">
        <v>53</v>
      </c>
      <c r="B75" s="128" t="s">
        <v>61</v>
      </c>
      <c r="C75" s="126" t="s">
        <v>154</v>
      </c>
      <c r="D75" s="91" t="s">
        <v>93</v>
      </c>
      <c r="E75" s="91" t="s">
        <v>131</v>
      </c>
      <c r="F75" s="95" t="s">
        <v>153</v>
      </c>
      <c r="G75" s="95">
        <v>15</v>
      </c>
      <c r="H75" s="95">
        <v>0</v>
      </c>
      <c r="I75" s="95"/>
      <c r="J75" s="95"/>
      <c r="K75" s="91">
        <v>0</v>
      </c>
    </row>
    <row r="76" spans="1:19">
      <c r="A76" s="127" t="s">
        <v>53</v>
      </c>
      <c r="B76" s="128" t="s">
        <v>61</v>
      </c>
      <c r="C76" s="126" t="s">
        <v>155</v>
      </c>
      <c r="D76" s="91" t="s">
        <v>93</v>
      </c>
      <c r="E76" s="91" t="s">
        <v>126</v>
      </c>
      <c r="F76" s="95" t="s">
        <v>153</v>
      </c>
      <c r="G76" s="95">
        <v>20</v>
      </c>
      <c r="H76" s="95">
        <v>0</v>
      </c>
      <c r="I76" s="95"/>
      <c r="J76" s="95"/>
      <c r="K76" s="91">
        <v>0</v>
      </c>
    </row>
    <row r="77" spans="1:19">
      <c r="A77" s="127" t="s">
        <v>53</v>
      </c>
      <c r="B77" s="128" t="s">
        <v>61</v>
      </c>
      <c r="C77" s="126" t="s">
        <v>156</v>
      </c>
      <c r="D77" s="91" t="s">
        <v>93</v>
      </c>
      <c r="E77" s="91" t="s">
        <v>121</v>
      </c>
      <c r="F77" s="95" t="s">
        <v>153</v>
      </c>
      <c r="G77" s="95">
        <v>20</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38B1BBF-792E-4ED4-B166-0913871C360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5B308EC-D361-43A9-BB7F-500F8B568388}">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E7C10E4-72A0-4EEF-89BD-032A917FC972}">
      <formula1>1</formula1>
      <formula2>14</formula2>
    </dataValidation>
    <dataValidation type="textLength" allowBlank="1" showInputMessage="1" showErrorMessage="1" errorTitle="Code Sandre station" error="Chaîne de 8 caractères numériques" sqref="B23" xr:uid="{53AF5698-5E2F-4B61-AFAD-26846450D57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5CD88C3-D254-456C-8747-672B15CE02E6}">
      <formula1>$R$2:$R$29</formula1>
    </dataValidation>
    <dataValidation type="list" allowBlank="1" sqref="D66" xr:uid="{44A2AC5C-1525-49DC-ABF6-A668D34F2F81}">
      <formula1>"S1, S2, S3, S9, S10, S11, S18, S24, S25, S28, S29, S30"</formula1>
    </dataValidation>
    <dataValidation type="list" allowBlank="1" errorTitle="Choisir une des 4 catégories" error="Vous devez indiquer une des 4 catégories de la liste déroulante" sqref="I39:I50" xr:uid="{09BAF549-8AB4-4160-ABB2-B8001C928662}">
      <formula1>"D, M, MNR, P"</formula1>
    </dataValidation>
    <dataValidation type="list" allowBlank="1" errorTitle="Abondance végétation de 0 à 5" sqref="K66:K77" xr:uid="{899D7DAC-6F54-4A30-A4F2-B2ED1C91578A}">
      <formula1>"0, 1, 2, 3, 4, 5"</formula1>
    </dataValidation>
    <dataValidation type="list" allowBlank="1" errorTitle="Stabilité ou non du substrat" sqref="I66" xr:uid="{B5B0B0FB-D8DE-4EC2-A90D-A69CF764089E}">
      <formula1>"stable , moyennement stable , instable"</formula1>
    </dataValidation>
    <dataValidation type="list" allowBlank="1" errorTitle="Intensité du comatage de 0 à 5" sqref="H66" xr:uid="{CCA80C54-4BBC-4591-9B79-8AE0DE397523}">
      <formula1>"0, 1, 2, 3, 4, 5"</formula1>
    </dataValidation>
    <dataValidation type="list" allowBlank="1" errorTitle="Bocal de regroupement" sqref="F66" xr:uid="{5E9634AB-05ED-4518-B0F7-4CE4C564A56F}">
      <formula1>"PhA , PhB, PhC"</formula1>
    </dataValidation>
    <dataValidation allowBlank="1" showErrorMessage="1" errorTitle="Altitude en mètres" sqref="K23:N23" xr:uid="{E564800A-B92A-47A6-8BFF-B6889B48E56D}"/>
    <dataValidation type="list" allowBlank="1" showInputMessage="1" sqref="D67:D77" xr:uid="{2BE3A565-41F9-4052-8079-1EE30F335514}">
      <formula1>"S1, S2, S3, S9, S10, S11, S18, S24, S25, S28, S29, S30"</formula1>
    </dataValidation>
    <dataValidation type="list" allowBlank="1" errorTitle="Codage SANDRE svp" sqref="E66:E77" xr:uid="{59D3B1E6-4987-4CB4-AA14-D09ED76380F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98BD5FD-D733-43CF-900A-80DA2A8C107E}">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B7DF997-9132-442A-A54E-4780C986EBC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38F0FAA-D63F-4600-965F-7C479FA3F83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0E413C9-5004-4C7B-B8CE-3BD0164C3DA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853E9EE-4E03-4998-ACCB-B72D191B623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60E543B-08A7-4FEA-8267-9EA3EACC01C7}">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B40EE537-F0AA-4F0F-8DF0-130A9DCB824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E6C95EA-4628-4BB5-94F3-9B1E5D579D0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0508AE08-EA3B-4C95-B7F5-A5A26FF3A87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AFE7FFB-6527-40E1-8F9E-A0C30CD2B4F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17688F4-349C-43B6-881C-979AB159BA1F}">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0A903B9-A4AF-4A19-9A54-F277C9EE12D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59601FA0-55E3-4E9D-A425-32E261027EE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7627D0C4-6BF0-4434-98E2-99488A9ED8A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2023-05-31T06:17:49Z</dcterms:created>
  <dcterms:modified xsi:type="dcterms:W3CDTF">2023-05-31T06:17:50Z</dcterms:modified>
</cp:coreProperties>
</file>