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<sst xmlns="http://schemas.openxmlformats.org/spreadsheetml/2006/main" count="603" uniqueCount="298">
  <si>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</si>
  <si>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</si>
  <si>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</si>
  <si>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</si>
  <si>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</si>
  <si>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</si>
  <si>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</si>
  <si>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</si>
  <si>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</si>
  <si>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</si>
  <si>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</si>
  <si>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</si>
  <si>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</si>
  <si>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DRAC</t>
  </si>
  <si>
    <t>DRAC BLANC A CHAMPOLEON</t>
  </si>
  <si>
    <t>07/02/2019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</si>
  <si>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</si>
  <si>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</si>
  <si>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</si>
  <si>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</si>
  <si>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</si>
  <si>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</si>
  <si>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</si>
  <si>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</si>
  <si>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</si>
  <si>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</si>
  <si>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</si>
  <si>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</si>
  <si>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</si>
  <si>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</si>
  <si>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</si>
  <si>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</si>
  <si>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</si>
  <si>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</si>
  <si>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</si>
  <si>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</si>
  <si>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</si>
  <si>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</si>
  <si>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</si>
  <si>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</si>
  <si>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</si>
  <si>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</si>
  <si>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</si>
  <si>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N1</t>
  </si>
  <si>
    <t>A</t>
  </si>
  <si>
    <t>P2</t>
  </si>
  <si>
    <t>S3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</si>
  <si>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</si>
  <si>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</si>
  <si>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</si>
  <si>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</si>
  <si>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</si>
  <si>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</si>
  <si>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</si>
  <si>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</si>
  <si>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</si>
  <si>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</si>
  <si>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</si>
  <si>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</si>
  <si>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</si>
  <si>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</si>
  <si>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</si>
  <si>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</si>
  <si>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</si>
  <si>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</si>
  <si>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</si>
  <si>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</si>
  <si>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</si>
  <si>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</si>
  <si>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</si>
  <si>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</si>
  <si>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</si>
  <si>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</si>
  <si>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</si>
  <si>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</si>
  <si>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</si>
  <si>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</si>
  <si>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</si>
  <si>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</si>
  <si>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</si>
  <si>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</si>
  <si>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</si>
  <si>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</si>
  <si>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</si>
  <si>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</si>
  <si>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</si>
  <si>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</si>
  <si>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</si>
  <si>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</si>
  <si>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</si>
  <si>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</si>
  <si>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</si>
  <si>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</si>
  <si>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</si>
  <si>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</si>
  <si>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</si>
  <si>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</si>
  <si>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</si>
  <si>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</si>
  <si>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</si>
  <si>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</si>
  <si>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</si>
  <si>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</si>
  <si>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</si>
  <si>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</si>
  <si>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</si>
  <si>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</si>
  <si>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</si>
  <si>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</si>
  <si>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</si>
  <si>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</si>
  <si>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</si>
  <si>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</si>
  <si>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</si>
  <si>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</si>
  <si>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</si>
  <si>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</si>
  <si>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</si>
  <si>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</si>
  <si>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</si>
  <si>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</si>
  <si>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</si>
  <si>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</si>
  <si>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</si>
  <si>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</si>
  <si>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</si>
  <si>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P12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</si>
  <si>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</si>
  <si>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</si>
  <si>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</si>
  <si>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</si>
  <si>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</si>
  <si>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</si>
  <si>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</si>
  <si>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</si>
  <si>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</si>
  <si>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</si>
  <si>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</si>
  <si>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</si>
  <si>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</si>
  <si>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</si>
  <si>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</si>
  <si>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</si>
  <si>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</si>
  <si>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</si>
  <si>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</si>
  <si>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</si>
  <si>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</si>
  <si>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</si>
  <si>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</si>
  <si>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</si>
  <si>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</si>
  <si>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</si>
  <si>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</si>
  <si>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</si>
  <si>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</si>
  <si>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</si>
  <si>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</si>
  <si>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</si>
  <si>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</si>
  <si>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</si>
  <si>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</si>
  <si>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</si>
  <si>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</si>
  <si>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</si>
  <si>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</si>
  <si>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</si>
  <si>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</si>
  <si>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</si>
  <si>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</si>
  <si>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</si>
  <si>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</si>
  <si>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</si>
  <si>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</si>
  <si>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</si>
  <si>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</si>
  <si>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</si>
  <si>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</si>
  <si>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</si>
  <si>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</si>
  <si>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</si>
  <si>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</si>
  <si>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</si>
  <si>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</si>
  <si>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</si>
  <si>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</si>
  <si>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</si>
  <si>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</si>
  <si>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</si>
  <si>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</si>
  <si>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</si>
  <si>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</si>
  <si>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</si>
  <si>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</si>
  <si>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</si>
  <si>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06142450</t>
  </si>
  <si>
    <t>CHAMPOLEON</t>
  </si>
  <si>
    <t xml:space="preserve">Réseau de surveillance </t>
  </si>
  <si>
    <t>facultatif #</t>
  </si>
  <si>
    <t>CODE_OPERATION</t>
  </si>
  <si>
    <t>TYPO_NATIONALE</t>
  </si>
  <si>
    <t>38984189100036</t>
  </si>
  <si>
    <t>SAGE Environnement</t>
  </si>
  <si>
    <t>MP2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</si>
  <si>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</si>
  <si>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</si>
  <si>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</si>
  <si>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</si>
  <si>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</si>
  <si>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</si>
  <si>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</si>
  <si>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</si>
  <si>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</si>
  <si>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</si>
  <si>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</si>
  <si>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</si>
  <si>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</si>
  <si>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</si>
  <si>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</si>
  <si>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</si>
  <si>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</si>
  <si>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</si>
  <si>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</si>
  <si>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</si>
  <si>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</si>
  <si>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</si>
  <si>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</si>
  <si>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</si>
  <si>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</si>
  <si>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</si>
  <si>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</si>
  <si>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</si>
  <si>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</si>
  <si>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</si>
  <si>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</si>
  <si>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</si>
  <si>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</si>
  <si>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</si>
  <si>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</si>
  <si>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</si>
  <si>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</si>
  <si>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</si>
  <si>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</si>
  <si>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</si>
  <si>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</si>
  <si>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Capnia</t>
  </si>
  <si>
    <t>116</t>
  </si>
  <si>
    <t>Chloroperla</t>
  </si>
  <si>
    <t>170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</si>
  <si>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</si>
  <si>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</si>
  <si>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</si>
  <si>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</si>
  <si>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</si>
  <si>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</si>
  <si>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</si>
  <si>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</si>
  <si>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Perlodidae</t>
  </si>
  <si>
    <t>127</t>
  </si>
  <si>
    <t>Isoperla</t>
  </si>
  <si>
    <t>140</t>
  </si>
  <si>
    <t>Perlodes</t>
  </si>
  <si>
    <t>150</t>
  </si>
  <si>
    <t>Rhabdiopteryx</t>
  </si>
  <si>
    <t>10</t>
  </si>
  <si>
    <t>Glossosoma</t>
  </si>
  <si>
    <t>190</t>
  </si>
  <si>
    <t>sF. Limnephilinae</t>
  </si>
  <si>
    <t>3163</t>
  </si>
  <si>
    <t>Rhyacophila</t>
  </si>
  <si>
    <t>183</t>
  </si>
  <si>
    <t>Baetidae</t>
  </si>
  <si>
    <t>363</t>
  </si>
  <si>
    <t>Baetis</t>
  </si>
  <si>
    <t>364</t>
  </si>
  <si>
    <t>Ecdyonurus</t>
  </si>
  <si>
    <t>421</t>
  </si>
  <si>
    <t>Rhithrogena</t>
  </si>
  <si>
    <t>404</t>
  </si>
  <si>
    <t>Hydraena</t>
  </si>
  <si>
    <t>608</t>
  </si>
  <si>
    <t>Anthomyidae</t>
  </si>
  <si>
    <t>847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</si>
  <si>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</si>
  <si>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</si>
  <si>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</si>
  <si>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</si>
  <si>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</si>
  <si>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</si>
  <si>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</si>
  <si>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</si>
  <si>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</si>
  <si>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</si>
  <si>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</si>
  <si>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</si>
  <si>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HYDRACARIENS = Hydracarina</t>
  </si>
  <si>
    <t>906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</si>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</sst>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4\19014%20DRACHA\19014_DRACHA_07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DRACHA</v>
          </cell>
          <cell r="L5">
            <v>43503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73066-A3A0-4D21-9FDF-59AFC2EF33C2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6142450</v>
      </c>
      <c r="B6" s="27" t="s">
        <v>13</v>
      </c>
      <c r="C6" s="27" t="s">
        <v>14</v>
      </c>
      <c r="D6" s="28" t="s">
        <v>15</v>
      </c>
      <c r="E6" s="27">
        <v>957598.2373790867</v>
      </c>
      <c r="F6" s="27">
        <v>6408431.24046878</v>
      </c>
      <c r="G6" s="27">
        <v>957691.3142578806</v>
      </c>
      <c r="H6" s="29">
        <v>6408230.528064139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36.5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219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10.5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2299.5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114.97500000000001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30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49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55</v>
      </c>
      <c r="M23" s="82" t="s">
        <v>56</v>
      </c>
      <c r="N23" s="92">
        <v>35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54</v>
      </c>
      <c r="L24" s="82" t="s">
        <v>59</v>
      </c>
      <c r="M24" s="82" t="s">
        <v>56</v>
      </c>
      <c r="N24" s="92">
        <v>35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63</v>
      </c>
      <c r="L25" s="82" t="s">
        <v>55</v>
      </c>
      <c r="M25" s="82" t="s">
        <v>56</v>
      </c>
      <c r="N25" s="92">
        <v>30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64</v>
      </c>
      <c r="D26" s="49"/>
      <c r="E26" s="49"/>
      <c r="F26" s="101"/>
      <c r="J26" s="94" t="s">
        <v>65</v>
      </c>
      <c r="K26" s="82" t="s">
        <v>66</v>
      </c>
      <c r="L26" s="82" t="s">
        <v>55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67</v>
      </c>
      <c r="D27" s="36"/>
      <c r="E27" s="36"/>
      <c r="F27" s="101"/>
      <c r="J27" s="94" t="s">
        <v>68</v>
      </c>
      <c r="K27" s="82" t="s">
        <v>54</v>
      </c>
      <c r="L27" s="82" t="s">
        <v>49</v>
      </c>
      <c r="M27" s="82" t="s">
        <v>69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54</v>
      </c>
      <c r="L28" s="82" t="s">
        <v>43</v>
      </c>
      <c r="M28" s="82" t="s">
        <v>69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54</v>
      </c>
      <c r="L29" s="82" t="s">
        <v>55</v>
      </c>
      <c r="M29" s="82" t="s">
        <v>69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54</v>
      </c>
      <c r="L30" s="103" t="s">
        <v>59</v>
      </c>
      <c r="M30" s="103" t="s">
        <v>69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43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49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55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59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59</v>
      </c>
      <c r="J46" s="127"/>
      <c r="K46" s="128" t="s">
        <v>55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/>
      <c r="L51" s="167"/>
      <c r="M51" s="166"/>
      <c r="N51" s="167">
        <v>1</v>
      </c>
      <c r="O51" s="166" t="s">
        <v>41</v>
      </c>
      <c r="P51" s="167">
        <v>2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48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/>
      <c r="M54" s="174" t="s">
        <v>47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73</v>
      </c>
      <c r="F55" s="172" t="s">
        <v>125</v>
      </c>
      <c r="G55" s="173"/>
      <c r="H55" s="156"/>
      <c r="I55" s="173" t="s">
        <v>126</v>
      </c>
      <c r="J55" s="173">
        <v>3</v>
      </c>
      <c r="K55" s="174" t="s">
        <v>127</v>
      </c>
      <c r="L55" s="175">
        <v>4</v>
      </c>
      <c r="M55" s="174" t="s">
        <v>68</v>
      </c>
      <c r="N55" s="175">
        <v>2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63</v>
      </c>
      <c r="D56" s="171">
        <v>6</v>
      </c>
      <c r="E56" s="171">
        <v>10</v>
      </c>
      <c r="F56" s="172" t="s">
        <v>125</v>
      </c>
      <c r="G56" s="173"/>
      <c r="H56" s="156"/>
      <c r="I56" s="173"/>
      <c r="J56" s="173">
        <v>3</v>
      </c>
      <c r="K56" s="174" t="s">
        <v>62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2</v>
      </c>
      <c r="F57" s="172" t="s">
        <v>115</v>
      </c>
      <c r="G57" s="173"/>
      <c r="H57" s="156"/>
      <c r="I57" s="173"/>
      <c r="J57" s="173"/>
      <c r="K57" s="174"/>
      <c r="L57" s="175">
        <v>1</v>
      </c>
      <c r="M57" s="174" t="s">
        <v>50</v>
      </c>
      <c r="N57" s="175">
        <v>3</v>
      </c>
      <c r="O57" s="174"/>
      <c r="P57" s="175">
        <v>2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>
        <v>1</v>
      </c>
      <c r="F61" s="172" t="s">
        <v>115</v>
      </c>
      <c r="G61" s="173"/>
      <c r="H61" s="156"/>
      <c r="I61" s="173"/>
      <c r="J61" s="173">
        <v>3</v>
      </c>
      <c r="K61" s="174"/>
      <c r="L61" s="175">
        <v>4</v>
      </c>
      <c r="M61" s="174"/>
      <c r="N61" s="175">
        <v>2</v>
      </c>
      <c r="O61" s="174"/>
      <c r="P61" s="175">
        <v>1</v>
      </c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66</v>
      </c>
      <c r="D62" s="180">
        <v>0</v>
      </c>
      <c r="E62" s="180">
        <v>10</v>
      </c>
      <c r="F62" s="181" t="s">
        <v>125</v>
      </c>
      <c r="G62" s="182"/>
      <c r="H62" s="156"/>
      <c r="I62" s="182"/>
      <c r="J62" s="182">
        <v>3</v>
      </c>
      <c r="K62" s="183" t="s">
        <v>65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52B9-0086-40FA-9661-B5ACEC40FBA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5032</v>
      </c>
      <c r="G23" s="235">
        <v>957694</v>
      </c>
      <c r="H23" s="235">
        <v>6408174</v>
      </c>
      <c r="I23" s="235">
        <v>1295</v>
      </c>
      <c r="J23" s="235" t="s">
        <v>197</v>
      </c>
      <c r="K23" s="234">
        <v>957598.2373790867</v>
      </c>
      <c r="L23" s="234">
        <v>6408431.24046878</v>
      </c>
      <c r="M23" s="234">
        <v>957691.3142578806</v>
      </c>
      <c r="N23" s="234">
        <v>6408230.528064139</v>
      </c>
      <c r="O23" s="235">
        <v>36.5</v>
      </c>
      <c r="P23" s="235">
        <v>219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DRACHA_2019-02-07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06142450</v>
      </c>
      <c r="B39" s="278" t="str">
        <f>C23</f>
        <v>DRAC</v>
      </c>
      <c r="C39" s="278" t="str">
        <f>D23</f>
        <v>DRAC BLANC A CHAMPOLEON</v>
      </c>
      <c r="D39" s="279" t="str">
        <f>D26</f>
        <v>07/02/2019</v>
      </c>
      <c r="E39" s="280">
        <v>10.5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48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73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63</v>
      </c>
      <c r="H44" s="284">
        <v>10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51</v>
      </c>
      <c r="H45" s="284">
        <v>2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140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>
        <v>1</v>
      </c>
      <c r="I49" s="283" t="s">
        <v>115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66</v>
      </c>
      <c r="H50" s="287">
        <v>10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43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49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55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59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06142450</v>
      </c>
      <c r="B66" s="308" t="str">
        <f>D26</f>
        <v>07/02/2019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06142450</v>
      </c>
      <c r="B67" s="311" t="str">
        <f>+B$66</f>
        <v>07/02/2019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30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06142450</v>
      </c>
      <c r="B68" s="311" t="str">
        <f t="shared" si="0"/>
        <v>07/02/2019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06142450</v>
      </c>
      <c r="B69" s="311" t="str">
        <f t="shared" si="0"/>
        <v>07/02/2019</v>
      </c>
      <c r="C69" s="309" t="s">
        <v>50</v>
      </c>
      <c r="D69" s="283" t="s">
        <v>51</v>
      </c>
      <c r="E69" s="283" t="s">
        <v>49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06142450</v>
      </c>
      <c r="B70" s="311" t="str">
        <f t="shared" si="0"/>
        <v>07/02/2019</v>
      </c>
      <c r="C70" s="309" t="s">
        <v>53</v>
      </c>
      <c r="D70" s="283" t="s">
        <v>54</v>
      </c>
      <c r="E70" s="283" t="s">
        <v>55</v>
      </c>
      <c r="F70" s="283" t="s">
        <v>56</v>
      </c>
      <c r="G70" s="284">
        <v>35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06142450</v>
      </c>
      <c r="B71" s="311" t="str">
        <f t="shared" si="0"/>
        <v>07/02/2019</v>
      </c>
      <c r="C71" s="309" t="s">
        <v>58</v>
      </c>
      <c r="D71" s="283" t="s">
        <v>54</v>
      </c>
      <c r="E71" s="283" t="s">
        <v>59</v>
      </c>
      <c r="F71" s="283" t="s">
        <v>56</v>
      </c>
      <c r="G71" s="284">
        <v>35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06142450</v>
      </c>
      <c r="B72" s="311" t="str">
        <f t="shared" si="0"/>
        <v>07/02/2019</v>
      </c>
      <c r="C72" s="309" t="s">
        <v>62</v>
      </c>
      <c r="D72" s="283" t="s">
        <v>63</v>
      </c>
      <c r="E72" s="283" t="s">
        <v>55</v>
      </c>
      <c r="F72" s="283" t="s">
        <v>56</v>
      </c>
      <c r="G72" s="284">
        <v>30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06142450</v>
      </c>
      <c r="B73" s="311" t="str">
        <f t="shared" si="0"/>
        <v>07/02/2019</v>
      </c>
      <c r="C73" s="309" t="s">
        <v>65</v>
      </c>
      <c r="D73" s="283" t="s">
        <v>66</v>
      </c>
      <c r="E73" s="283" t="s">
        <v>55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06142450</v>
      </c>
      <c r="B74" s="311" t="str">
        <f t="shared" si="0"/>
        <v>07/02/2019</v>
      </c>
      <c r="C74" s="309" t="s">
        <v>68</v>
      </c>
      <c r="D74" s="283" t="s">
        <v>54</v>
      </c>
      <c r="E74" s="283" t="s">
        <v>49</v>
      </c>
      <c r="F74" s="283" t="s">
        <v>69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06142450</v>
      </c>
      <c r="B75" s="311" t="str">
        <f t="shared" si="0"/>
        <v>07/02/2019</v>
      </c>
      <c r="C75" s="309" t="s">
        <v>71</v>
      </c>
      <c r="D75" s="283" t="s">
        <v>54</v>
      </c>
      <c r="E75" s="283" t="s">
        <v>43</v>
      </c>
      <c r="F75" s="283" t="s">
        <v>69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06142450</v>
      </c>
      <c r="B76" s="311" t="str">
        <f t="shared" si="0"/>
        <v>07/02/2019</v>
      </c>
      <c r="C76" s="309" t="s">
        <v>73</v>
      </c>
      <c r="D76" s="283" t="s">
        <v>54</v>
      </c>
      <c r="E76" s="283" t="s">
        <v>55</v>
      </c>
      <c r="F76" s="283" t="s">
        <v>69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06142450</v>
      </c>
      <c r="B77" s="311" t="str">
        <f t="shared" si="0"/>
        <v>07/02/2019</v>
      </c>
      <c r="C77" s="309" t="s">
        <v>75</v>
      </c>
      <c r="D77" s="283" t="s">
        <v>54</v>
      </c>
      <c r="E77" s="283" t="s">
        <v>59</v>
      </c>
      <c r="F77" s="283" t="s">
        <v>69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06142450</v>
      </c>
      <c r="B88" s="330" t="str">
        <f>D26</f>
        <v>07/02/2019</v>
      </c>
      <c r="C88" s="284" t="s">
        <v>245</v>
      </c>
      <c r="D88" s="331" t="s">
        <v>246</v>
      </c>
      <c r="E88" s="284">
        <v>8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06142450</v>
      </c>
      <c r="B89" s="311" t="str">
        <f>+B$88</f>
        <v>07/02/2019</v>
      </c>
      <c r="C89" s="284" t="s">
        <v>247</v>
      </c>
      <c r="D89" s="331" t="s">
        <v>248</v>
      </c>
      <c r="E89" s="284">
        <v>5</v>
      </c>
      <c r="F89" s="284">
        <v>5</v>
      </c>
      <c r="G89" s="284">
        <v>9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06142450</v>
      </c>
      <c r="B90" s="311" t="str">
        <f t="shared" si="1"/>
        <v>07/02/2019</v>
      </c>
      <c r="C90" s="284" t="s">
        <v>249</v>
      </c>
      <c r="D90" s="331" t="s">
        <v>250</v>
      </c>
      <c r="E90" s="284">
        <v>148</v>
      </c>
      <c r="F90" s="284">
        <v>548</v>
      </c>
      <c r="G90" s="284">
        <v>476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06142450</v>
      </c>
      <c r="B91" s="311" t="str">
        <f t="shared" si="1"/>
        <v>07/02/2019</v>
      </c>
      <c r="C91" s="284" t="s">
        <v>251</v>
      </c>
      <c r="D91" s="331" t="s">
        <v>252</v>
      </c>
      <c r="E91" s="284">
        <v>3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06142450</v>
      </c>
      <c r="B92" s="311" t="str">
        <f t="shared" si="1"/>
        <v>07/02/2019</v>
      </c>
      <c r="C92" s="284" t="s">
        <v>253</v>
      </c>
      <c r="D92" s="331" t="s">
        <v>254</v>
      </c>
      <c r="E92" s="284">
        <v>5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06142450</v>
      </c>
      <c r="B93" s="311" t="str">
        <f t="shared" si="1"/>
        <v>07/02/2019</v>
      </c>
      <c r="C93" s="284" t="s">
        <v>255</v>
      </c>
      <c r="D93" s="331" t="s">
        <v>256</v>
      </c>
      <c r="E93" s="284">
        <v>6</v>
      </c>
      <c r="F93" s="284">
        <v>1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06142450</v>
      </c>
      <c r="B94" s="311" t="str">
        <f t="shared" si="1"/>
        <v>07/02/2019</v>
      </c>
      <c r="C94" s="284" t="s">
        <v>257</v>
      </c>
      <c r="D94" s="331" t="s">
        <v>258</v>
      </c>
      <c r="E94" s="284"/>
      <c r="F94" s="284">
        <v>10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06142450</v>
      </c>
      <c r="B95" s="311" t="str">
        <f t="shared" si="1"/>
        <v>07/02/2019</v>
      </c>
      <c r="C95" s="284" t="s">
        <v>259</v>
      </c>
      <c r="D95" s="331" t="s">
        <v>260</v>
      </c>
      <c r="E95" s="284">
        <v>68</v>
      </c>
      <c r="F95" s="284">
        <v>9</v>
      </c>
      <c r="G95" s="284">
        <v>116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06142450</v>
      </c>
      <c r="B96" s="311" t="str">
        <f t="shared" si="1"/>
        <v>07/02/2019</v>
      </c>
      <c r="C96" s="284" t="s">
        <v>261</v>
      </c>
      <c r="D96" s="331" t="s">
        <v>262</v>
      </c>
      <c r="E96" s="284"/>
      <c r="F96" s="284">
        <v>1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06142450</v>
      </c>
      <c r="B97" s="311" t="str">
        <f t="shared" si="1"/>
        <v>07/02/2019</v>
      </c>
      <c r="C97" s="284" t="s">
        <v>263</v>
      </c>
      <c r="D97" s="331" t="s">
        <v>264</v>
      </c>
      <c r="E97" s="284">
        <v>40</v>
      </c>
      <c r="F97" s="284">
        <v>164</v>
      </c>
      <c r="G97" s="284">
        <v>92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06142450</v>
      </c>
      <c r="B98" s="311" t="str">
        <f t="shared" si="1"/>
        <v>07/02/2019</v>
      </c>
      <c r="C98" s="284" t="s">
        <v>265</v>
      </c>
      <c r="D98" s="331" t="s">
        <v>266</v>
      </c>
      <c r="E98" s="284">
        <v>1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06142450</v>
      </c>
      <c r="B99" s="311" t="str">
        <f t="shared" si="1"/>
        <v>07/02/2019</v>
      </c>
      <c r="C99" s="284" t="s">
        <v>267</v>
      </c>
      <c r="D99" s="331" t="s">
        <v>268</v>
      </c>
      <c r="E99" s="284">
        <v>76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06142450</v>
      </c>
      <c r="B100" s="311" t="str">
        <f t="shared" si="1"/>
        <v>07/02/2019</v>
      </c>
      <c r="C100" s="284" t="s">
        <v>269</v>
      </c>
      <c r="D100" s="331" t="s">
        <v>270</v>
      </c>
      <c r="E100" s="284">
        <v>1</v>
      </c>
      <c r="F100" s="284">
        <v>7</v>
      </c>
      <c r="G100" s="284">
        <v>6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06142450</v>
      </c>
      <c r="B101" s="311" t="str">
        <f t="shared" si="1"/>
        <v>07/02/2019</v>
      </c>
      <c r="C101" s="284" t="s">
        <v>271</v>
      </c>
      <c r="D101" s="331" t="s">
        <v>272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06142450</v>
      </c>
      <c r="B102" s="311" t="str">
        <f t="shared" si="1"/>
        <v>07/02/2019</v>
      </c>
      <c r="C102" s="284" t="s">
        <v>273</v>
      </c>
      <c r="D102" s="331" t="s">
        <v>274</v>
      </c>
      <c r="E102" s="284">
        <v>68</v>
      </c>
      <c r="F102" s="284">
        <v>884</v>
      </c>
      <c r="G102" s="284">
        <v>404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06142450</v>
      </c>
      <c r="B103" s="311" t="str">
        <f t="shared" si="1"/>
        <v>07/02/2019</v>
      </c>
      <c r="C103" s="284" t="s">
        <v>275</v>
      </c>
      <c r="D103" s="331" t="s">
        <v>276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06142450</v>
      </c>
      <c r="B104" s="311" t="str">
        <f t="shared" si="1"/>
        <v>07/02/2019</v>
      </c>
      <c r="C104" s="284" t="s">
        <v>277</v>
      </c>
      <c r="D104" s="331" t="s">
        <v>278</v>
      </c>
      <c r="E104" s="284">
        <v>84</v>
      </c>
      <c r="F104" s="284">
        <v>236</v>
      </c>
      <c r="G104" s="284">
        <v>164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06142450</v>
      </c>
      <c r="B105" s="311" t="str">
        <f t="shared" si="1"/>
        <v>07/02/2019</v>
      </c>
      <c r="C105" s="284" t="s">
        <v>279</v>
      </c>
      <c r="D105" s="331" t="s">
        <v>280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06142450</v>
      </c>
      <c r="B106" s="311" t="str">
        <f t="shared" si="1"/>
        <v>07/02/2019</v>
      </c>
      <c r="C106" s="284" t="s">
        <v>281</v>
      </c>
      <c r="D106" s="331" t="s">
        <v>282</v>
      </c>
      <c r="E106" s="284">
        <v>12</v>
      </c>
      <c r="F106" s="284">
        <v>2</v>
      </c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06142450</v>
      </c>
      <c r="B107" s="311" t="str">
        <f t="shared" si="1"/>
        <v>07/02/2019</v>
      </c>
      <c r="C107" s="284" t="s">
        <v>283</v>
      </c>
      <c r="D107" s="331" t="s">
        <v>284</v>
      </c>
      <c r="E107" s="284">
        <v>106</v>
      </c>
      <c r="F107" s="284">
        <v>58</v>
      </c>
      <c r="G107" s="284">
        <v>58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06142450</v>
      </c>
      <c r="B108" s="311" t="str">
        <f t="shared" si="1"/>
        <v>07/02/2019</v>
      </c>
      <c r="C108" s="284" t="s">
        <v>285</v>
      </c>
      <c r="D108" s="331" t="s">
        <v>286</v>
      </c>
      <c r="E108" s="284"/>
      <c r="F108" s="284">
        <v>2</v>
      </c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06142450</v>
      </c>
      <c r="B109" s="311" t="str">
        <f t="shared" si="1"/>
        <v>07/02/2019</v>
      </c>
      <c r="C109" s="284" t="s">
        <v>287</v>
      </c>
      <c r="D109" s="331" t="s">
        <v>288</v>
      </c>
      <c r="E109" s="284">
        <v>8</v>
      </c>
      <c r="F109" s="284">
        <v>12</v>
      </c>
      <c r="G109" s="284">
        <v>16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06142450</v>
      </c>
      <c r="B110" s="311" t="str">
        <f t="shared" si="1"/>
        <v>07/02/2019</v>
      </c>
      <c r="C110" s="284" t="s">
        <v>289</v>
      </c>
      <c r="D110" s="331" t="s">
        <v>290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06142450</v>
      </c>
      <c r="B111" s="311" t="str">
        <f t="shared" si="1"/>
        <v>07/02/2019</v>
      </c>
      <c r="C111" s="284" t="s">
        <v>291</v>
      </c>
      <c r="D111" s="331" t="s">
        <v>292</v>
      </c>
      <c r="E111" s="284">
        <v>6</v>
      </c>
      <c r="F111" s="284">
        <v>19</v>
      </c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06142450</v>
      </c>
      <c r="B112" s="311" t="str">
        <f t="shared" si="1"/>
        <v>07/02/2019</v>
      </c>
      <c r="C112" s="284" t="s">
        <v>293</v>
      </c>
      <c r="D112" s="331" t="s">
        <v>294</v>
      </c>
      <c r="E112" s="284">
        <v>2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06142450</v>
      </c>
      <c r="B113" s="311" t="str">
        <f t="shared" si="1"/>
        <v>07/02/2019</v>
      </c>
      <c r="C113" s="284" t="s">
        <v>295</v>
      </c>
      <c r="D113" s="331" t="s">
        <v>296</v>
      </c>
      <c r="E113" s="284" t="s">
        <v>297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06142450</v>
      </c>
      <c r="B114" s="311" t="str">
        <f t="shared" si="1"/>
        <v>07/02/2019</v>
      </c>
      <c r="C114" s="284"/>
      <c r="D114" s="331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06142450</v>
      </c>
      <c r="B115" s="311" t="str">
        <f t="shared" si="1"/>
        <v>07/02/2019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06142450</v>
      </c>
      <c r="B116" s="311" t="str">
        <f t="shared" si="1"/>
        <v>07/02/2019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06142450</v>
      </c>
      <c r="B117" s="311" t="str">
        <f t="shared" si="1"/>
        <v>07/02/2019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06142450</v>
      </c>
      <c r="B118" s="311" t="str">
        <f t="shared" si="1"/>
        <v>07/02/2019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06142450</v>
      </c>
      <c r="B119" s="311" t="str">
        <f t="shared" si="1"/>
        <v>07/02/2019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06142450</v>
      </c>
      <c r="B120" s="311" t="str">
        <f t="shared" si="1"/>
        <v>07/02/2019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06142450</v>
      </c>
      <c r="B121" s="311" t="str">
        <f t="shared" si="1"/>
        <v>07/02/2019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06142450</v>
      </c>
      <c r="B122" s="311" t="str">
        <f t="shared" si="2"/>
        <v>07/02/2019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06142450</v>
      </c>
      <c r="B123" s="311" t="str">
        <f t="shared" si="2"/>
        <v>07/02/2019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06142450</v>
      </c>
      <c r="B124" s="311" t="str">
        <f t="shared" si="2"/>
        <v>07/02/2019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06142450</v>
      </c>
      <c r="B125" s="311" t="str">
        <f t="shared" si="2"/>
        <v>07/02/2019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06142450</v>
      </c>
      <c r="B126" s="311" t="str">
        <f t="shared" si="2"/>
        <v>07/02/2019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06142450</v>
      </c>
      <c r="B127" s="311" t="str">
        <f t="shared" si="2"/>
        <v>07/02/2019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06142450</v>
      </c>
      <c r="B128" s="311" t="str">
        <f t="shared" si="2"/>
        <v>07/02/2019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06142450</v>
      </c>
      <c r="B129" s="311" t="str">
        <f t="shared" si="2"/>
        <v>07/02/2019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06142450</v>
      </c>
      <c r="B130" s="311" t="str">
        <f t="shared" si="2"/>
        <v>07/02/2019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06142450</v>
      </c>
      <c r="B131" s="311" t="str">
        <f t="shared" si="2"/>
        <v>07/02/2019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06142450</v>
      </c>
      <c r="B132" s="311" t="str">
        <f t="shared" si="2"/>
        <v>07/02/2019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06142450</v>
      </c>
      <c r="B133" s="311" t="str">
        <f t="shared" si="2"/>
        <v>07/02/2019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06142450</v>
      </c>
      <c r="B134" s="311" t="str">
        <f t="shared" si="2"/>
        <v>07/02/2019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06142450</v>
      </c>
      <c r="B135" s="311" t="str">
        <f t="shared" si="2"/>
        <v>07/02/2019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06142450</v>
      </c>
      <c r="B136" s="311" t="str">
        <f t="shared" si="2"/>
        <v>07/02/2019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06142450</v>
      </c>
      <c r="B137" s="311" t="str">
        <f t="shared" si="2"/>
        <v>07/02/2019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06142450</v>
      </c>
      <c r="B138" s="311" t="str">
        <f t="shared" si="2"/>
        <v>07/02/2019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06142450</v>
      </c>
      <c r="B139" s="311" t="str">
        <f t="shared" si="2"/>
        <v>07/02/2019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06142450</v>
      </c>
      <c r="B140" s="311" t="str">
        <f t="shared" si="2"/>
        <v>07/02/2019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06142450</v>
      </c>
      <c r="B141" s="311" t="str">
        <f t="shared" si="2"/>
        <v>07/02/2019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06142450</v>
      </c>
      <c r="B142" s="311" t="str">
        <f t="shared" si="2"/>
        <v>07/02/2019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06142450</v>
      </c>
      <c r="B143" s="311" t="str">
        <f t="shared" si="2"/>
        <v>07/02/2019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06142450</v>
      </c>
      <c r="B144" s="311" t="str">
        <f t="shared" si="2"/>
        <v>07/02/2019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06142450</v>
      </c>
      <c r="B145" s="311" t="str">
        <f t="shared" si="2"/>
        <v>07/02/2019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06142450</v>
      </c>
      <c r="B146" s="311" t="str">
        <f t="shared" si="2"/>
        <v>07/02/2019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06142450</v>
      </c>
      <c r="B147" s="311" t="str">
        <f t="shared" si="2"/>
        <v>07/02/2019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06142450</v>
      </c>
      <c r="B148" s="311" t="str">
        <f t="shared" si="2"/>
        <v>07/02/2019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06142450</v>
      </c>
      <c r="B149" s="311" t="str">
        <f t="shared" si="2"/>
        <v>07/02/2019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06142450</v>
      </c>
      <c r="B150" s="311" t="str">
        <f t="shared" si="2"/>
        <v>07/02/2019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06142450</v>
      </c>
      <c r="B151" s="311" t="str">
        <f t="shared" si="2"/>
        <v>07/02/2019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06142450</v>
      </c>
      <c r="B152" s="311" t="str">
        <f t="shared" si="2"/>
        <v>07/02/2019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06142450</v>
      </c>
      <c r="B153" s="311" t="str">
        <f t="shared" si="2"/>
        <v>07/02/2019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06142450</v>
      </c>
      <c r="B154" s="311" t="str">
        <f t="shared" si="3"/>
        <v>07/02/2019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06142450</v>
      </c>
      <c r="B155" s="311" t="str">
        <f t="shared" si="3"/>
        <v>07/02/2019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06142450</v>
      </c>
      <c r="B156" s="311" t="str">
        <f t="shared" si="3"/>
        <v>07/02/2019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06142450</v>
      </c>
      <c r="B157" s="311" t="str">
        <f t="shared" si="3"/>
        <v>07/02/2019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06142450</v>
      </c>
      <c r="B158" s="311" t="str">
        <f t="shared" si="3"/>
        <v>07/02/2019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06142450</v>
      </c>
      <c r="B159" s="311" t="str">
        <f t="shared" si="3"/>
        <v>07/02/2019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06142450</v>
      </c>
      <c r="B160" s="311" t="str">
        <f t="shared" si="3"/>
        <v>07/02/2019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06142450</v>
      </c>
      <c r="B161" s="311" t="str">
        <f t="shared" si="3"/>
        <v>07/02/2019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06142450</v>
      </c>
      <c r="B162" s="311" t="str">
        <f t="shared" si="3"/>
        <v>07/02/2019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06142450</v>
      </c>
      <c r="B163" s="311" t="str">
        <f t="shared" si="3"/>
        <v>07/02/2019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06142450</v>
      </c>
      <c r="B164" s="311" t="str">
        <f t="shared" si="3"/>
        <v>07/02/2019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06142450</v>
      </c>
      <c r="B165" s="311" t="str">
        <f t="shared" si="3"/>
        <v>07/02/2019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06142450</v>
      </c>
      <c r="B166" s="311" t="str">
        <f t="shared" si="3"/>
        <v>07/02/2019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06142450</v>
      </c>
      <c r="B167" s="311" t="str">
        <f t="shared" si="3"/>
        <v>07/02/2019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06142450</v>
      </c>
      <c r="B168" s="311" t="str">
        <f t="shared" si="3"/>
        <v>07/02/2019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06142450</v>
      </c>
      <c r="B169" s="311" t="str">
        <f t="shared" si="3"/>
        <v>07/02/2019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06142450</v>
      </c>
      <c r="B170" s="311" t="str">
        <f t="shared" si="3"/>
        <v>07/02/2019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06142450</v>
      </c>
      <c r="B171" s="311" t="str">
        <f t="shared" si="3"/>
        <v>07/02/2019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06142450</v>
      </c>
      <c r="B172" s="311" t="str">
        <f t="shared" si="3"/>
        <v>07/02/2019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06142450</v>
      </c>
      <c r="B173" s="311" t="str">
        <f t="shared" si="3"/>
        <v>07/02/2019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06142450</v>
      </c>
      <c r="B174" s="311" t="str">
        <f t="shared" si="3"/>
        <v>07/02/2019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06142450</v>
      </c>
      <c r="B175" s="311" t="str">
        <f t="shared" si="3"/>
        <v>07/02/2019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06142450</v>
      </c>
      <c r="B176" s="311" t="str">
        <f t="shared" si="3"/>
        <v>07/02/2019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06142450</v>
      </c>
      <c r="B177" s="311" t="str">
        <f t="shared" si="3"/>
        <v>07/02/2019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06142450</v>
      </c>
      <c r="B178" s="311" t="str">
        <f t="shared" si="3"/>
        <v>07/02/2019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06142450</v>
      </c>
      <c r="B179" s="311" t="str">
        <f t="shared" si="3"/>
        <v>07/02/2019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06142450</v>
      </c>
      <c r="B180" s="311" t="str">
        <f t="shared" si="3"/>
        <v>07/02/2019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06142450</v>
      </c>
      <c r="B181" s="311" t="str">
        <f t="shared" si="3"/>
        <v>07/02/2019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06142450</v>
      </c>
      <c r="B182" s="311" t="str">
        <f t="shared" si="3"/>
        <v>07/02/2019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06142450</v>
      </c>
      <c r="B183" s="311" t="str">
        <f t="shared" si="3"/>
        <v>07/02/2019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06142450</v>
      </c>
      <c r="B184" s="311" t="str">
        <f t="shared" si="3"/>
        <v>07/02/2019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06142450</v>
      </c>
      <c r="B185" s="311" t="str">
        <f t="shared" si="3"/>
        <v>07/02/2019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06142450</v>
      </c>
      <c r="B186" s="311" t="str">
        <f t="shared" si="4"/>
        <v>07/02/2019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06142450</v>
      </c>
      <c r="B187" s="311" t="str">
        <f t="shared" si="4"/>
        <v>07/02/2019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06142450</v>
      </c>
      <c r="B188" s="311" t="str">
        <f t="shared" si="4"/>
        <v>07/02/2019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06142450</v>
      </c>
      <c r="B189" s="311" t="str">
        <f t="shared" si="4"/>
        <v>07/02/2019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06142450</v>
      </c>
      <c r="B190" s="311" t="str">
        <f t="shared" si="4"/>
        <v>07/02/2019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06142450</v>
      </c>
      <c r="B191" s="311" t="str">
        <f t="shared" si="4"/>
        <v>07/02/2019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06142450</v>
      </c>
      <c r="B192" s="311" t="str">
        <f t="shared" si="4"/>
        <v>07/02/2019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06142450</v>
      </c>
      <c r="B193" s="311" t="str">
        <f t="shared" si="4"/>
        <v>07/02/2019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06142450</v>
      </c>
      <c r="B194" s="311" t="str">
        <f t="shared" si="4"/>
        <v>07/02/2019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06142450</v>
      </c>
      <c r="B195" s="311" t="str">
        <f t="shared" si="4"/>
        <v>07/02/2019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06142450</v>
      </c>
      <c r="B196" s="311" t="str">
        <f t="shared" si="4"/>
        <v>07/02/2019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06142450</v>
      </c>
      <c r="B197" s="311" t="str">
        <f t="shared" si="4"/>
        <v>07/02/2019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06142450</v>
      </c>
      <c r="B198" s="311" t="str">
        <f t="shared" si="4"/>
        <v>07/02/2019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06142450</v>
      </c>
      <c r="B199" s="311" t="str">
        <f t="shared" si="4"/>
        <v>07/02/2019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06142450</v>
      </c>
      <c r="B200" s="311" t="str">
        <f t="shared" si="4"/>
        <v>07/02/2019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06142450</v>
      </c>
      <c r="B201" s="311" t="str">
        <f t="shared" si="4"/>
        <v>07/02/2019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06142450</v>
      </c>
      <c r="B202" s="311" t="str">
        <f t="shared" si="4"/>
        <v>07/02/2019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06142450</v>
      </c>
      <c r="B203" s="311" t="str">
        <f t="shared" si="4"/>
        <v>07/02/2019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06142450</v>
      </c>
      <c r="B204" s="311" t="str">
        <f t="shared" si="4"/>
        <v>07/02/2019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06142450</v>
      </c>
      <c r="B205" s="311" t="str">
        <f t="shared" si="4"/>
        <v>07/02/2019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06142450</v>
      </c>
      <c r="B206" s="311" t="str">
        <f t="shared" si="4"/>
        <v>07/02/2019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06142450</v>
      </c>
      <c r="B207" s="311" t="str">
        <f t="shared" si="4"/>
        <v>07/02/2019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06142450</v>
      </c>
      <c r="B208" s="311" t="str">
        <f t="shared" si="4"/>
        <v>07/02/2019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06142450</v>
      </c>
      <c r="B209" s="311" t="str">
        <f t="shared" si="4"/>
        <v>07/02/2019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06142450</v>
      </c>
      <c r="B210" s="311" t="str">
        <f t="shared" si="4"/>
        <v>07/02/2019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06142450</v>
      </c>
      <c r="B211" s="311" t="str">
        <f t="shared" si="4"/>
        <v>07/02/2019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06142450</v>
      </c>
      <c r="B212" s="311" t="str">
        <f t="shared" si="4"/>
        <v>07/02/2019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06142450</v>
      </c>
      <c r="B213" s="311" t="str">
        <f t="shared" si="4"/>
        <v>07/02/2019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06142450</v>
      </c>
      <c r="B214" s="311" t="str">
        <f t="shared" si="4"/>
        <v>07/02/2019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06142450</v>
      </c>
      <c r="B215" s="311" t="str">
        <f t="shared" si="4"/>
        <v>07/02/2019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06142450</v>
      </c>
      <c r="B216" s="311" t="str">
        <f t="shared" si="4"/>
        <v>07/02/2019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06142450</v>
      </c>
      <c r="B217" s="311" t="str">
        <f t="shared" si="4"/>
        <v>07/02/2019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06142450</v>
      </c>
      <c r="B218" s="311" t="str">
        <f t="shared" si="5"/>
        <v>07/02/2019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06142450</v>
      </c>
      <c r="B219" s="311" t="str">
        <f t="shared" si="5"/>
        <v>07/02/2019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06142450</v>
      </c>
      <c r="B220" s="311" t="str">
        <f t="shared" si="5"/>
        <v>07/02/2019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06142450</v>
      </c>
      <c r="B221" s="311" t="str">
        <f t="shared" si="5"/>
        <v>07/02/2019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06142450</v>
      </c>
      <c r="B222" s="311" t="str">
        <f t="shared" si="5"/>
        <v>07/02/2019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06142450</v>
      </c>
      <c r="B223" s="311" t="str">
        <f t="shared" si="5"/>
        <v>07/02/2019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06142450</v>
      </c>
      <c r="B224" s="311" t="str">
        <f t="shared" si="5"/>
        <v>07/02/2019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06142450</v>
      </c>
      <c r="B225" s="311" t="str">
        <f t="shared" si="5"/>
        <v>07/02/2019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06142450</v>
      </c>
      <c r="B226" s="311" t="str">
        <f t="shared" si="5"/>
        <v>07/02/2019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06142450</v>
      </c>
      <c r="B227" s="311" t="str">
        <f t="shared" si="5"/>
        <v>07/02/2019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06142450</v>
      </c>
      <c r="B228" s="311" t="str">
        <f t="shared" si="5"/>
        <v>07/02/2019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06142450</v>
      </c>
      <c r="B229" s="311" t="str">
        <f t="shared" si="5"/>
        <v>07/02/2019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06142450</v>
      </c>
      <c r="B230" s="311" t="str">
        <f t="shared" si="5"/>
        <v>07/02/2019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06142450</v>
      </c>
      <c r="B231" s="311" t="str">
        <f t="shared" si="5"/>
        <v>07/02/2019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06142450</v>
      </c>
      <c r="B232" s="311" t="str">
        <f t="shared" si="5"/>
        <v>07/02/2019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06142450</v>
      </c>
      <c r="B233" s="311" t="str">
        <f t="shared" si="5"/>
        <v>07/02/2019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06142450</v>
      </c>
      <c r="B234" s="311" t="str">
        <f t="shared" si="5"/>
        <v>07/02/2019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06142450</v>
      </c>
      <c r="B235" s="311" t="str">
        <f t="shared" si="5"/>
        <v>07/02/2019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06142450</v>
      </c>
      <c r="B236" s="311" t="str">
        <f t="shared" si="5"/>
        <v>07/02/2019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06142450</v>
      </c>
      <c r="B237" s="311" t="str">
        <f t="shared" si="5"/>
        <v>07/02/2019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06142450</v>
      </c>
      <c r="B238" s="311" t="str">
        <f t="shared" si="5"/>
        <v>07/02/2019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06142450</v>
      </c>
      <c r="B239" s="311" t="str">
        <f t="shared" si="5"/>
        <v>07/02/2019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06142450</v>
      </c>
      <c r="B240" s="311" t="str">
        <f t="shared" si="5"/>
        <v>07/02/2019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06142450</v>
      </c>
      <c r="B241" s="311" t="str">
        <f t="shared" si="5"/>
        <v>07/02/2019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06142450</v>
      </c>
      <c r="B242" s="311" t="str">
        <f t="shared" si="5"/>
        <v>07/02/2019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06142450</v>
      </c>
      <c r="B243" s="311" t="str">
        <f t="shared" si="5"/>
        <v>07/02/2019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2019-09-24T07:25:15Z</dcterms:created>
  <dcterms:modified xsi:type="dcterms:W3CDTF">2019-09-24T07:25:16Z</dcterms:modified>
  <cp:category/>
  <cp:version/>
  <cp:contentType/>
  <cp:contentStatus/>
</cp:coreProperties>
</file>