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<sst xmlns="http://schemas.openxmlformats.org/spreadsheetml/2006/main" count="370" uniqueCount="242">
  <si>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</si>
  <si>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</si>
  <si>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</si>
  <si>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</si>
  <si>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</si>
  <si>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</si>
  <si>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</si>
  <si>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</si>
  <si>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</si>
  <si>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</si>
  <si>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</si>
  <si>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</si>
  <si>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</si>
  <si>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</si>
  <si>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</si>
  <si>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</si>
  <si>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</si>
  <si>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</si>
  <si>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</si>
  <si>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</si>
  <si>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</si>
  <si>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</si>
  <si>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</si>
  <si>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</si>
  <si>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</si>
  <si>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</si>
  <si>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</si>
  <si>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</si>
  <si>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</si>
  <si>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</si>
  <si>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</si>
  <si>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</si>
  <si>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</si>
  <si>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</si>
  <si>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</si>
  <si>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</si>
  <si>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</si>
  <si>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</si>
  <si>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</si>
  <si>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</si>
  <si>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</si>
  <si>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</si>
  <si>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</si>
  <si>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</si>
  <si>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</si>
  <si>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</si>
  <si>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</si>
  <si>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</si>
  <si>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</si>
  <si>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</si>
  <si>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</si>
  <si>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</si>
  <si>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</si>
  <si>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</si>
  <si>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</si>
  <si>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</si>
  <si>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</si>
  <si>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</si>
  <si>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</si>
  <si>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</si>
  <si>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</si>
  <si>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</si>
  <si>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</si>
  <si>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</si>
  <si>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</si>
  <si>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</si>
  <si>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</si>
  <si>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</si>
  <si>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</si>
  <si>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</si>
  <si>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</si>
  <si>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</si>
  <si>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</si>
  <si>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</si>
  <si>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</si>
  <si>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</si>
  <si>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</si>
  <si>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</si>
  <si>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</si>
  <si>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</si>
  <si>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</si>
  <si>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</si>
  <si>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</si>
  <si>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</si>
  <si>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</si>
  <si>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</si>
  <si>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</si>
  <si>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</si>
  <si>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</si>
  <si>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</si>
  <si>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</si>
  <si>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</si>
  <si>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</si>
  <si>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</si>
  <si>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</si>
  <si>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</si>
  <si>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</si>
  <si>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</si>
  <si>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</si>
  <si>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</si>
  <si>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</si>
  <si>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</si>
  <si>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</si>
  <si>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</si>
  <si>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</si>
  <si>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SEVERAISSE</t>
  </si>
  <si>
    <t>SEVERAISSE A ST-FIRMIN</t>
  </si>
  <si>
    <t>ST FIRMIN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</si>
  <si>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</si>
  <si>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</si>
  <si>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</si>
  <si>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</si>
  <si>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</si>
  <si>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</si>
  <si>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</si>
  <si>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</si>
  <si>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</si>
  <si>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</si>
  <si>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</si>
  <si>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</si>
  <si>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</si>
  <si>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</si>
  <si>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</si>
  <si>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</si>
  <si>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</si>
  <si>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</si>
  <si>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</si>
  <si>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</si>
  <si>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</si>
  <si>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</si>
  <si>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</si>
  <si>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</si>
  <si>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</si>
  <si>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</si>
  <si>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</si>
  <si>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</si>
  <si>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</si>
  <si>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</si>
  <si>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</si>
  <si>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</si>
  <si>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</si>
  <si>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</si>
  <si>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</si>
  <si>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</si>
  <si>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</si>
  <si>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</si>
  <si>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</si>
  <si>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</si>
  <si>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</si>
  <si>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</si>
  <si>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</si>
  <si>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</si>
  <si>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</si>
  <si>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</si>
  <si>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</si>
  <si>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</si>
  <si>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</si>
  <si>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</si>
  <si>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</si>
  <si>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</si>
  <si>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</si>
  <si>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</si>
  <si>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</si>
  <si>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</si>
  <si>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</si>
  <si>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</si>
  <si>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</si>
  <si>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</si>
  <si>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</si>
  <si>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</si>
  <si>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</si>
  <si>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</si>
  <si>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</si>
  <si>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</si>
  <si>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</si>
  <si>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</si>
  <si>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</si>
  <si>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</si>
  <si>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</si>
  <si>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</si>
  <si>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</si>
  <si>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</si>
  <si>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</si>
  <si>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</si>
  <si>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</si>
  <si>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</si>
  <si>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</si>
  <si>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</si>
  <si>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</si>
  <si>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</si>
  <si>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</si>
  <si>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</si>
  <si>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</si>
  <si>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</si>
  <si>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</si>
  <si>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</si>
  <si>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</si>
  <si>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</si>
  <si>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</si>
  <si>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</si>
  <si>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</si>
  <si>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</si>
  <si>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</si>
  <si>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</si>
  <si>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</si>
  <si>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</si>
  <si>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</si>
  <si>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</si>
  <si>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</si>
  <si>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</si>
  <si>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</si>
  <si>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</si>
  <si>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</si>
  <si>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</si>
  <si>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</si>
  <si>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</si>
  <si>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</si>
  <si>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Perlodidae</t>
  </si>
  <si>
    <t>Isoperla</t>
  </si>
  <si>
    <t>Perlodes</t>
  </si>
  <si>
    <t>Taeniopteryx</t>
  </si>
  <si>
    <t>Hydropsyche</t>
  </si>
  <si>
    <t>Rhyacophila</t>
  </si>
  <si>
    <t>Acentrella</t>
  </si>
  <si>
    <t>Baetis</t>
  </si>
  <si>
    <t>Ephemerella ignita</t>
  </si>
  <si>
    <t>Heptageniidae</t>
  </si>
  <si>
    <t>Ecdyonurus</t>
  </si>
  <si>
    <t>Rhithrogena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</si>
  <si>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</si>
  <si>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</si>
  <si>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</si>
  <si>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</si>
  <si>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</si>
  <si>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</si>
  <si>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</si>
  <si>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</si>
  <si>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</si>
  <si>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</si>
  <si>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Lymnaeidae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</si>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</sst>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29" sqref="F2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6142550</v>
      </c>
      <c r="C23" s="46" t="s">
        <v>105</v>
      </c>
      <c r="D23" s="46" t="s">
        <v>106</v>
      </c>
      <c r="E23" s="46" t="s">
        <v>107</v>
      </c>
      <c r="F23" s="47">
        <v>5142</v>
      </c>
      <c r="G23" s="46"/>
      <c r="H23" s="46"/>
      <c r="I23" s="46">
        <v>793</v>
      </c>
      <c r="J23" s="46" t="s">
        <v>108</v>
      </c>
      <c r="K23" s="48"/>
      <c r="L23" s="48"/>
      <c r="M23" s="48"/>
      <c r="N23" s="48"/>
      <c r="O23" s="48">
        <v>26</v>
      </c>
      <c r="P23" s="48">
        <v>113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936660</v>
      </c>
      <c r="H24" s="53">
        <v>6412960</v>
      </c>
      <c r="K24" s="53">
        <v>936637.7498285298</v>
      </c>
      <c r="L24" s="53">
        <v>6413008.6643386185</v>
      </c>
      <c r="M24" s="53">
        <v>936533.1916204623</v>
      </c>
      <c r="N24" s="53">
        <v>6412989.1404067455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6142550</v>
      </c>
      <c r="B39" s="79" t="str">
        <f>C23</f>
        <v>SEVERAISSE</v>
      </c>
      <c r="C39" s="80" t="str">
        <f>D23</f>
        <v>SEVERAISSE A ST-FIRMIN</v>
      </c>
      <c r="D39" s="81">
        <v>42591</v>
      </c>
      <c r="E39" s="48">
        <v>8.72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8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6142550</v>
      </c>
      <c r="B66" s="106">
        <f>D39</f>
        <v>42591</v>
      </c>
      <c r="C66" s="107" t="s">
        <v>176</v>
      </c>
      <c r="D66" s="108" t="s">
        <v>36</v>
      </c>
      <c r="E66" s="108" t="s">
        <v>20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6142550</v>
      </c>
      <c r="B67" s="111">
        <f t="shared" si="0"/>
        <v>42591</v>
      </c>
      <c r="C67" s="107" t="s">
        <v>178</v>
      </c>
      <c r="D67" s="109" t="s">
        <v>48</v>
      </c>
      <c r="E67" s="109" t="s">
        <v>29</v>
      </c>
      <c r="F67" s="109" t="s">
        <v>177</v>
      </c>
      <c r="G67" s="84">
        <v>25</v>
      </c>
      <c r="H67" s="84"/>
      <c r="I67" s="84">
        <v>1</v>
      </c>
      <c r="J67" s="84"/>
      <c r="K67" s="84">
        <v>0</v>
      </c>
      <c r="T67" s="74"/>
      <c r="U67" s="74"/>
    </row>
    <row r="68" spans="1:21" ht="14.25">
      <c r="A68" s="110">
        <f t="shared" si="0"/>
        <v>6142550</v>
      </c>
      <c r="B68" s="111">
        <f t="shared" si="0"/>
        <v>42591</v>
      </c>
      <c r="C68" s="107" t="s">
        <v>179</v>
      </c>
      <c r="D68" s="109" t="s">
        <v>53</v>
      </c>
      <c r="E68" s="109" t="s">
        <v>20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6142550</v>
      </c>
      <c r="B69" s="111">
        <f t="shared" si="0"/>
        <v>42591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6142550</v>
      </c>
      <c r="B70" s="111">
        <f t="shared" si="0"/>
        <v>42591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6142550</v>
      </c>
      <c r="B71" s="111">
        <f t="shared" si="0"/>
        <v>42591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6142550</v>
      </c>
      <c r="B72" s="111">
        <f t="shared" si="0"/>
        <v>42591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6142550</v>
      </c>
      <c r="B73" s="111">
        <f t="shared" si="0"/>
        <v>42591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6142550</v>
      </c>
      <c r="B74" s="111">
        <f t="shared" si="0"/>
        <v>42591</v>
      </c>
      <c r="C74" s="107" t="s">
        <v>186</v>
      </c>
      <c r="D74" s="109" t="s">
        <v>43</v>
      </c>
      <c r="E74" s="109" t="s">
        <v>37</v>
      </c>
      <c r="F74" s="109" t="s">
        <v>187</v>
      </c>
      <c r="G74" s="84">
        <v>10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6142550</v>
      </c>
      <c r="B75" s="111">
        <f t="shared" si="0"/>
        <v>42591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6142550</v>
      </c>
      <c r="B76" s="111">
        <f t="shared" si="0"/>
        <v>42591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6142550</v>
      </c>
      <c r="B77" s="111">
        <f t="shared" si="0"/>
        <v>42591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20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6142550</v>
      </c>
      <c r="B88" s="118">
        <f>B66</f>
        <v>42591</v>
      </c>
      <c r="C88" s="84" t="s">
        <v>214</v>
      </c>
      <c r="D88" s="84">
        <v>69</v>
      </c>
      <c r="E88" s="84">
        <v>19</v>
      </c>
      <c r="F88" s="84">
        <v>50</v>
      </c>
      <c r="G88" s="84">
        <v>29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6142550</v>
      </c>
      <c r="B89" s="111">
        <f t="shared" si="1"/>
        <v>42591</v>
      </c>
      <c r="C89" s="84" t="s">
        <v>215</v>
      </c>
      <c r="D89" s="84">
        <v>46</v>
      </c>
      <c r="E89" s="84">
        <v>10</v>
      </c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6142550</v>
      </c>
      <c r="B90" s="111">
        <f t="shared" si="1"/>
        <v>42591</v>
      </c>
      <c r="C90" s="84" t="s">
        <v>216</v>
      </c>
      <c r="D90" s="84">
        <v>164</v>
      </c>
      <c r="E90" s="84">
        <v>7</v>
      </c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6142550</v>
      </c>
      <c r="B91" s="111">
        <f t="shared" si="1"/>
        <v>42591</v>
      </c>
      <c r="C91" s="84" t="s">
        <v>217</v>
      </c>
      <c r="D91" s="84">
        <v>127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6142550</v>
      </c>
      <c r="B92" s="111">
        <f t="shared" si="1"/>
        <v>42591</v>
      </c>
      <c r="C92" s="84" t="s">
        <v>218</v>
      </c>
      <c r="D92" s="84">
        <v>140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6142550</v>
      </c>
      <c r="B93" s="111">
        <f t="shared" si="1"/>
        <v>42591</v>
      </c>
      <c r="C93" s="84" t="s">
        <v>219</v>
      </c>
      <c r="D93" s="84">
        <v>150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6142550</v>
      </c>
      <c r="B94" s="111">
        <f t="shared" si="1"/>
        <v>42591</v>
      </c>
      <c r="C94" s="84" t="s">
        <v>220</v>
      </c>
      <c r="D94" s="84">
        <v>14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6142550</v>
      </c>
      <c r="B95" s="111">
        <f t="shared" si="1"/>
        <v>42591</v>
      </c>
      <c r="C95" s="84" t="s">
        <v>221</v>
      </c>
      <c r="D95" s="84">
        <v>212</v>
      </c>
      <c r="E95" s="84">
        <v>1</v>
      </c>
      <c r="F95" s="84">
        <v>4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6142550</v>
      </c>
      <c r="B96" s="111">
        <f t="shared" si="1"/>
        <v>42591</v>
      </c>
      <c r="C96" s="84" t="s">
        <v>222</v>
      </c>
      <c r="D96" s="84">
        <v>183</v>
      </c>
      <c r="E96" s="84">
        <v>4</v>
      </c>
      <c r="F96" s="84">
        <v>1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6142550</v>
      </c>
      <c r="B97" s="111">
        <f t="shared" si="1"/>
        <v>42591</v>
      </c>
      <c r="C97" s="84" t="s">
        <v>223</v>
      </c>
      <c r="D97" s="84">
        <v>5151</v>
      </c>
      <c r="E97" s="84">
        <v>1</v>
      </c>
      <c r="F97" s="84">
        <v>8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6142550</v>
      </c>
      <c r="B98" s="111">
        <f t="shared" si="1"/>
        <v>42591</v>
      </c>
      <c r="C98" s="84" t="s">
        <v>224</v>
      </c>
      <c r="D98" s="84">
        <v>364</v>
      </c>
      <c r="E98" s="84">
        <v>38</v>
      </c>
      <c r="F98" s="84">
        <v>10</v>
      </c>
      <c r="G98" s="84">
        <v>72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6142550</v>
      </c>
      <c r="B99" s="111">
        <f t="shared" si="1"/>
        <v>42591</v>
      </c>
      <c r="C99" s="84" t="s">
        <v>225</v>
      </c>
      <c r="D99" s="84">
        <v>451</v>
      </c>
      <c r="E99" s="84">
        <v>4</v>
      </c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6142550</v>
      </c>
      <c r="B100" s="111">
        <f t="shared" si="1"/>
        <v>42591</v>
      </c>
      <c r="C100" s="84" t="s">
        <v>226</v>
      </c>
      <c r="D100" s="84">
        <v>399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6142550</v>
      </c>
      <c r="B101" s="111">
        <f t="shared" si="1"/>
        <v>42591</v>
      </c>
      <c r="C101" s="84" t="s">
        <v>227</v>
      </c>
      <c r="D101" s="84">
        <v>421</v>
      </c>
      <c r="E101" s="84">
        <v>6</v>
      </c>
      <c r="F101" s="84">
        <v>4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6142550</v>
      </c>
      <c r="B102" s="111">
        <f t="shared" si="1"/>
        <v>42591</v>
      </c>
      <c r="C102" s="84" t="s">
        <v>228</v>
      </c>
      <c r="D102" s="84">
        <v>404</v>
      </c>
      <c r="E102" s="84">
        <v>3</v>
      </c>
      <c r="F102" s="84">
        <v>3</v>
      </c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6142550</v>
      </c>
      <c r="B103" s="111">
        <f t="shared" si="1"/>
        <v>42591</v>
      </c>
      <c r="C103" s="84" t="s">
        <v>229</v>
      </c>
      <c r="D103" s="84">
        <v>838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6142550</v>
      </c>
      <c r="B104" s="111">
        <f t="shared" si="1"/>
        <v>42591</v>
      </c>
      <c r="C104" s="84" t="s">
        <v>230</v>
      </c>
      <c r="D104" s="84">
        <v>747</v>
      </c>
      <c r="E104" s="84">
        <v>5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6142550</v>
      </c>
      <c r="B105" s="111">
        <f t="shared" si="1"/>
        <v>42591</v>
      </c>
      <c r="C105" s="84" t="s">
        <v>231</v>
      </c>
      <c r="D105" s="84">
        <v>819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6142550</v>
      </c>
      <c r="B106" s="111">
        <f t="shared" si="1"/>
        <v>42591</v>
      </c>
      <c r="C106" s="84" t="s">
        <v>232</v>
      </c>
      <c r="D106" s="84">
        <v>807</v>
      </c>
      <c r="E106" s="84">
        <v>58</v>
      </c>
      <c r="F106" s="84">
        <v>64</v>
      </c>
      <c r="G106" s="84">
        <v>45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6142550</v>
      </c>
      <c r="B107" s="111">
        <f t="shared" si="1"/>
        <v>42591</v>
      </c>
      <c r="C107" s="84" t="s">
        <v>233</v>
      </c>
      <c r="D107" s="84">
        <v>831</v>
      </c>
      <c r="E107" s="84">
        <v>1</v>
      </c>
      <c r="F107" s="84">
        <v>1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6142550</v>
      </c>
      <c r="B108" s="111">
        <f t="shared" si="1"/>
        <v>42591</v>
      </c>
      <c r="C108" s="84" t="s">
        <v>234</v>
      </c>
      <c r="D108" s="84">
        <v>757</v>
      </c>
      <c r="E108" s="84"/>
      <c r="F108" s="84">
        <v>8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6142550</v>
      </c>
      <c r="B109" s="111">
        <f t="shared" si="2"/>
        <v>42591</v>
      </c>
      <c r="C109" s="84" t="s">
        <v>235</v>
      </c>
      <c r="D109" s="84">
        <v>783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6142550</v>
      </c>
      <c r="B110" s="111">
        <f t="shared" si="2"/>
        <v>42591</v>
      </c>
      <c r="C110" s="84" t="s">
        <v>236</v>
      </c>
      <c r="D110" s="84">
        <v>801</v>
      </c>
      <c r="E110" s="84">
        <v>300</v>
      </c>
      <c r="F110" s="84">
        <v>47</v>
      </c>
      <c r="G110" s="84">
        <v>220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6142550</v>
      </c>
      <c r="B111" s="111">
        <f t="shared" si="2"/>
        <v>42591</v>
      </c>
      <c r="C111" s="84" t="s">
        <v>237</v>
      </c>
      <c r="D111" s="84">
        <v>906</v>
      </c>
      <c r="E111" s="84" t="s">
        <v>238</v>
      </c>
      <c r="F111" s="84" t="s">
        <v>238</v>
      </c>
      <c r="G111" s="84" t="s">
        <v>238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6142550</v>
      </c>
      <c r="B112" s="111">
        <f t="shared" si="2"/>
        <v>42591</v>
      </c>
      <c r="C112" s="84" t="s">
        <v>239</v>
      </c>
      <c r="D112" s="84">
        <v>998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6142550</v>
      </c>
      <c r="B113" s="111">
        <f t="shared" si="2"/>
        <v>42591</v>
      </c>
      <c r="C113" s="84" t="s">
        <v>240</v>
      </c>
      <c r="D113" s="84">
        <v>933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6142550</v>
      </c>
      <c r="B114" s="111">
        <f t="shared" si="2"/>
        <v>42591</v>
      </c>
      <c r="C114" s="84" t="s">
        <v>241</v>
      </c>
      <c r="D114" s="84">
        <v>3111</v>
      </c>
      <c r="E114" s="84" t="s">
        <v>238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6142550</v>
      </c>
      <c r="B115" s="111">
        <f t="shared" si="2"/>
        <v>42591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6142550</v>
      </c>
      <c r="B116" s="111">
        <f t="shared" si="2"/>
        <v>42591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6142550</v>
      </c>
      <c r="B117" s="111">
        <f t="shared" si="2"/>
        <v>42591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6142550</v>
      </c>
      <c r="B118" s="111">
        <f t="shared" si="2"/>
        <v>42591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6142550</v>
      </c>
      <c r="B119" s="111">
        <f t="shared" si="2"/>
        <v>42591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6142550</v>
      </c>
      <c r="B120" s="111">
        <f t="shared" si="2"/>
        <v>42591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6142550</v>
      </c>
      <c r="B121" s="111">
        <f t="shared" si="2"/>
        <v>42591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6142550</v>
      </c>
      <c r="B122" s="111">
        <f t="shared" si="2"/>
        <v>42591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6142550</v>
      </c>
      <c r="B123" s="111">
        <f t="shared" si="2"/>
        <v>42591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6142550</v>
      </c>
      <c r="B124" s="111">
        <f t="shared" si="2"/>
        <v>42591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6142550</v>
      </c>
      <c r="B125" s="111">
        <f t="shared" si="2"/>
        <v>42591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6142550</v>
      </c>
      <c r="B126" s="111">
        <f t="shared" si="2"/>
        <v>42591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6142550</v>
      </c>
      <c r="B127" s="111">
        <f t="shared" si="2"/>
        <v>42591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6142550</v>
      </c>
      <c r="B128" s="111">
        <f t="shared" si="2"/>
        <v>42591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6142550</v>
      </c>
      <c r="B129" s="111">
        <f t="shared" si="3"/>
        <v>42591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6142550</v>
      </c>
      <c r="B130" s="111">
        <f t="shared" si="3"/>
        <v>42591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6142550</v>
      </c>
      <c r="B131" s="111">
        <f t="shared" si="3"/>
        <v>42591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6142550</v>
      </c>
      <c r="B132" s="111">
        <f t="shared" si="3"/>
        <v>42591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6142550</v>
      </c>
      <c r="B133" s="111">
        <f t="shared" si="3"/>
        <v>42591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6142550</v>
      </c>
      <c r="B134" s="111">
        <f t="shared" si="3"/>
        <v>42591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6142550</v>
      </c>
      <c r="B135" s="111">
        <f t="shared" si="3"/>
        <v>42591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6142550</v>
      </c>
      <c r="B136" s="111">
        <f t="shared" si="3"/>
        <v>42591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6142550</v>
      </c>
      <c r="B137" s="111">
        <f t="shared" si="3"/>
        <v>42591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6142550</v>
      </c>
      <c r="B138" s="111">
        <f t="shared" si="3"/>
        <v>42591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6142550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6142550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6142550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6142550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6142550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6142550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6142550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6142550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6142550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6142550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6142550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6142550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6142550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6142550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6142550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6142550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6142550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6142550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6142550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6142550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6142550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6142550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6142550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6142550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6142550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6142550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6142550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6142550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6142550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6142550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6142550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6142550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6142550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6142550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6142550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6142550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6142550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6142550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6142550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6142550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6142550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6142550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6142550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6142550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6142550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6142550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6142550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6142550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6142550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6142550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6142550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6142550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6142550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6142550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6142550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6142550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6142550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6142550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6142550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6142550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6142550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6142550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6142550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6142550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6142550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6142550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6142550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6142550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6142550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6142550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6142550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6142550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6142550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6142550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6142550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6142550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6142550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6142550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6142550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6142550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6142550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6142550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6142550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6142550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6142550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6142550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6142550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6142550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6142550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6142550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6142550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6142550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6142550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6142550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6142550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6142550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6142550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6142550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6142550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6142550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6142550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6142550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6142550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6142550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6142550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2017-02-28T14:37:28Z</dcterms:created>
  <dcterms:modified xsi:type="dcterms:W3CDTF">2017-02-28T14:37:29Z</dcterms:modified>
  <cp:category/>
  <cp:version/>
  <cp:contentType/>
  <cp:contentStatus/>
</cp:coreProperties>
</file>