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<sst xmlns="http://schemas.openxmlformats.org/spreadsheetml/2006/main" count="1033" uniqueCount="374">
  <si>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</si>
  <si>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</si>
  <si>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</si>
  <si>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</si>
  <si>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</si>
  <si>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</si>
  <si>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</si>
  <si>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</si>
  <si>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</si>
  <si>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</si>
  <si>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</si>
  <si>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</si>
  <si>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</si>
  <si>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</si>
  <si>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</si>
  <si>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</si>
  <si>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</si>
  <si>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</si>
  <si>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</si>
  <si>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</si>
  <si>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</si>
  <si>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</si>
  <si>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</si>
  <si>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</si>
  <si>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</si>
  <si>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</si>
  <si>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</si>
  <si>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</si>
  <si>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</si>
  <si>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</si>
  <si>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</si>
  <si>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</si>
  <si>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</si>
  <si>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</si>
  <si>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</si>
  <si>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</si>
  <si>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</si>
  <si>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</si>
  <si>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</si>
  <si>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</si>
  <si>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</si>
  <si>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</si>
  <si>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</si>
  <si>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</si>
  <si>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</si>
  <si>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</si>
  <si>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</si>
  <si>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</si>
  <si>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</si>
  <si>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</si>
  <si>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</si>
  <si>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</si>
  <si>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</si>
  <si>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</si>
  <si>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</si>
  <si>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06147210</t>
  </si>
  <si>
    <t>MEAUDRET</t>
  </si>
  <si>
    <t>MEAUDRET A VILLARD-DE-LANS 3</t>
  </si>
  <si>
    <t>VILLARDS DE LANS</t>
  </si>
  <si>
    <t>Réseau de contrôle opérationnel</t>
  </si>
  <si>
    <t>facultatif #</t>
  </si>
  <si>
    <t>CODE_OPERATION</t>
  </si>
  <si>
    <t>TYPO_NATIONALE</t>
  </si>
  <si>
    <t>08/08/2018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</si>
  <si>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</si>
  <si>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</si>
  <si>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</si>
  <si>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</si>
  <si>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</si>
  <si>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</si>
  <si>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</si>
  <si>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</si>
  <si>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</si>
  <si>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</si>
  <si>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</si>
  <si>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</si>
  <si>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</si>
  <si>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</si>
  <si>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</si>
  <si>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</si>
  <si>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</si>
  <si>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</si>
  <si>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</si>
  <si>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</si>
  <si>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</si>
  <si>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</si>
  <si>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</si>
  <si>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</si>
  <si>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</si>
  <si>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</si>
  <si>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</si>
  <si>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</si>
  <si>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</si>
  <si>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</si>
  <si>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</si>
  <si>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</si>
  <si>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</si>
  <si>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</si>
  <si>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</si>
  <si>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</si>
  <si>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</si>
  <si>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</si>
  <si>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</si>
  <si>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</si>
  <si>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</si>
  <si>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</si>
  <si>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</si>
  <si>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</si>
  <si>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</si>
  <si>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</si>
  <si>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</si>
  <si>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</si>
  <si>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</si>
  <si>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</si>
  <si>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</si>
  <si>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</si>
  <si>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</si>
  <si>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</si>
  <si>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</si>
  <si>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</si>
  <si>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</si>
  <si>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</si>
  <si>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</si>
  <si>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</si>
  <si>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</si>
  <si>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</si>
  <si>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</si>
  <si>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</si>
  <si>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</si>
  <si>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</si>
  <si>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</si>
  <si>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</si>
  <si>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</si>
  <si>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</si>
  <si>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</si>
  <si>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</si>
  <si>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</si>
  <si>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</si>
  <si>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</si>
  <si>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</si>
  <si>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</si>
  <si>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</si>
  <si>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</si>
  <si>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</si>
  <si>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</si>
  <si>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</si>
  <si>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bryophytes</t>
  </si>
  <si>
    <t>P2</t>
  </si>
  <si>
    <t>algues</t>
  </si>
  <si>
    <t>P3</t>
  </si>
  <si>
    <t>diatomée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</si>
  <si>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</si>
  <si>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</si>
  <si>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</si>
  <si>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</si>
  <si>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</si>
  <si>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</si>
  <si>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</si>
  <si>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</si>
  <si>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</si>
  <si>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</si>
  <si>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</si>
  <si>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</si>
  <si>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</si>
  <si>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</si>
  <si>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</si>
  <si>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</si>
  <si>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</si>
  <si>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</si>
  <si>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</si>
  <si>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</si>
  <si>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</si>
  <si>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</si>
  <si>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Nemoura</t>
  </si>
  <si>
    <t>26</t>
  </si>
  <si>
    <t>TRICHOPTERA</t>
  </si>
  <si>
    <t>181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</si>
  <si>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</si>
  <si>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</si>
  <si>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</si>
  <si>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</si>
  <si>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</si>
  <si>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</si>
  <si>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</si>
  <si>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</si>
  <si>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Leptoceridae</t>
  </si>
  <si>
    <t>310</t>
  </si>
  <si>
    <t>Mystacides</t>
  </si>
  <si>
    <t>312</t>
  </si>
  <si>
    <t>sF. Limnephilinae</t>
  </si>
  <si>
    <t>3163</t>
  </si>
  <si>
    <t>Odontocerum</t>
  </si>
  <si>
    <t>339</t>
  </si>
  <si>
    <t>Polycentropodidae</t>
  </si>
  <si>
    <t>223</t>
  </si>
  <si>
    <t>Polycentropus</t>
  </si>
  <si>
    <t>231</t>
  </si>
  <si>
    <t>Rhyacophila</t>
  </si>
  <si>
    <t>183</t>
  </si>
  <si>
    <t>Sericostomatidae</t>
  </si>
  <si>
    <t>321</t>
  </si>
  <si>
    <t>Sericostoma</t>
  </si>
  <si>
    <t>322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</si>
  <si>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</si>
  <si>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</si>
  <si>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</si>
  <si>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</si>
  <si>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</si>
  <si>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</si>
  <si>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</si>
  <si>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</si>
  <si>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Ephemera</t>
  </si>
  <si>
    <t>502</t>
  </si>
  <si>
    <t>Ephemerellidae</t>
  </si>
  <si>
    <t>449</t>
  </si>
  <si>
    <t>Ephemerella ignita</t>
  </si>
  <si>
    <t>451</t>
  </si>
  <si>
    <t>Leptophlebiidae</t>
  </si>
  <si>
    <t>473</t>
  </si>
  <si>
    <t>Micronecta</t>
  </si>
  <si>
    <t>719</t>
  </si>
  <si>
    <t>Gerris</t>
  </si>
  <si>
    <t>735</t>
  </si>
  <si>
    <t>Dytiscidae</t>
  </si>
  <si>
    <t>527</t>
  </si>
  <si>
    <t>sF. Colymbetinae</t>
  </si>
  <si>
    <t>2395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</si>
  <si>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</si>
  <si>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</si>
  <si>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</si>
  <si>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</si>
  <si>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</si>
  <si>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</si>
  <si>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</si>
  <si>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</si>
  <si>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</si>
  <si>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</si>
  <si>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</si>
  <si>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</si>
  <si>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Haliplidae</t>
  </si>
  <si>
    <t>517</t>
  </si>
  <si>
    <t>Hydraena</t>
  </si>
  <si>
    <t>608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</si>
  <si>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</si>
  <si>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</si>
  <si>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</si>
  <si>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</si>
  <si>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</si>
  <si>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</si>
  <si>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</si>
  <si>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</si>
  <si>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</si>
  <si>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</si>
  <si>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</si>
  <si>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</si>
  <si>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Tabanidae</t>
  </si>
  <si>
    <t>837</t>
  </si>
  <si>
    <t>Tipulidae</t>
  </si>
  <si>
    <t>753</t>
  </si>
  <si>
    <t>ODONATA</t>
  </si>
  <si>
    <t>648</t>
  </si>
  <si>
    <t>Calopteryx</t>
  </si>
  <si>
    <t>650</t>
  </si>
  <si>
    <t>Sialis</t>
  </si>
  <si>
    <t>704</t>
  </si>
  <si>
    <t>Gammaridae</t>
  </si>
  <si>
    <t>887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</si>
  <si>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</si>
  <si>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</si>
  <si>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</si>
  <si>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</si>
  <si>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</si>
  <si>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</si>
  <si>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</si>
  <si>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</si>
  <si>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</si>
  <si>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</si>
  <si>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</si>
  <si>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Sphaerium</t>
  </si>
  <si>
    <t>1044</t>
  </si>
  <si>
    <t>Pisidium</t>
  </si>
  <si>
    <t>1043</t>
  </si>
  <si>
    <t>Ancylus</t>
  </si>
  <si>
    <t>1028</t>
  </si>
  <si>
    <t>Radix</t>
  </si>
  <si>
    <t>1004</t>
  </si>
  <si>
    <t>Planorbidae</t>
  </si>
  <si>
    <t>1009</t>
  </si>
  <si>
    <t>Erpobdellidae</t>
  </si>
  <si>
    <t>928</t>
  </si>
  <si>
    <t>Glossiphoniidae</t>
  </si>
  <si>
    <t>908</t>
  </si>
  <si>
    <t>OLIGOCHAETA</t>
  </si>
  <si>
    <t>933</t>
  </si>
  <si>
    <t>HYDROZOA</t>
  </si>
  <si>
    <t>3168</t>
  </si>
  <si>
    <t>18690155900069</t>
  </si>
  <si>
    <t>AERMC</t>
  </si>
  <si>
    <t>MEAVIL_2018-08-08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</si>
  <si>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</si>
  <si>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</si>
  <si>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</si>
  <si>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</si>
  <si>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</si>
  <si>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</si>
  <si>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</si>
  <si>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</si>
  <si>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</si>
  <si>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</si>
  <si>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</si>
  <si>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</si>
  <si>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</si>
  <si>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</si>
  <si>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</si>
  <si>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</si>
  <si>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</si>
  <si>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</si>
  <si>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</si>
  <si>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</si>
  <si>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</si>
  <si>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</si>
  <si>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</si>
  <si>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</si>
  <si>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</si>
  <si>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</si>
  <si>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</si>
  <si>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</si>
  <si>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</si>
  <si>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</si>
  <si>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</si>
  <si>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</si>
  <si>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</si>
  <si>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</si>
  <si>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</si>
  <si>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</si>
  <si>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</si>
  <si>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</si>
  <si>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</si>
  <si>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</si>
  <si>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</si>
  <si>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</si>
  <si>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</si>
  <si>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</si>
  <si>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</si>
  <si>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</si>
  <si>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</si>
  <si>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</si>
  <si>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</si>
  <si>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</si>
  <si>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</si>
  <si>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</si>
  <si>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</si>
  <si>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P5, P10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</si>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</sst>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5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Font="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B1763-6801-4EDA-907C-9B604FC16BF7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62" customFormat="1" ht="18.75" thickBot="1">
      <c r="A1" s="154" t="s">
        <v>299</v>
      </c>
      <c r="B1" s="155"/>
      <c r="C1" s="156"/>
      <c r="D1" s="156"/>
      <c r="E1" s="156"/>
      <c r="F1" s="156"/>
      <c r="G1" s="156"/>
      <c r="H1" s="156"/>
      <c r="I1" s="157" t="s">
        <v>300</v>
      </c>
      <c r="J1" s="158" t="s">
        <v>299</v>
      </c>
      <c r="K1" s="159"/>
      <c r="L1" s="156"/>
      <c r="M1" s="156"/>
      <c r="N1" s="156"/>
      <c r="O1" s="156"/>
      <c r="P1" s="160"/>
      <c r="Q1" s="161"/>
      <c r="R1" s="157" t="s">
        <v>301</v>
      </c>
      <c r="S1" s="161"/>
      <c r="T1" s="161"/>
      <c r="U1" s="161"/>
      <c r="V1" s="161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</row>
    <row r="2" spans="1:256" s="162" customFormat="1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3"/>
      <c r="Q2" s="164"/>
      <c r="R2" s="164"/>
      <c r="S2" s="164"/>
      <c r="T2" s="164"/>
      <c r="U2" s="164"/>
      <c r="V2" s="164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</row>
    <row r="3" spans="1:256" s="162" customFormat="1" ht="12.7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4"/>
      <c r="U3" s="164"/>
      <c r="V3" s="164"/>
      <c r="W3" s="164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</row>
    <row r="4" spans="1:256" s="162" customFormat="1" ht="12.75">
      <c r="A4" s="165" t="s">
        <v>53</v>
      </c>
      <c r="B4" s="166" t="s">
        <v>53</v>
      </c>
      <c r="C4" s="166" t="s">
        <v>53</v>
      </c>
      <c r="D4" s="166" t="s">
        <v>53</v>
      </c>
      <c r="E4" s="167" t="s">
        <v>53</v>
      </c>
      <c r="F4" s="168" t="s">
        <v>53</v>
      </c>
      <c r="G4" s="167" t="s">
        <v>53</v>
      </c>
      <c r="H4" s="168" t="s">
        <v>53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</row>
    <row r="5" spans="1:256" s="178" customFormat="1" ht="12.75">
      <c r="A5" s="170" t="s">
        <v>69</v>
      </c>
      <c r="B5" s="171" t="s">
        <v>15</v>
      </c>
      <c r="C5" s="171" t="s">
        <v>302</v>
      </c>
      <c r="D5" s="172" t="s">
        <v>21</v>
      </c>
      <c r="E5" s="171" t="s">
        <v>303</v>
      </c>
      <c r="F5" s="173" t="s">
        <v>304</v>
      </c>
      <c r="G5" s="171" t="s">
        <v>305</v>
      </c>
      <c r="H5" s="173" t="s">
        <v>306</v>
      </c>
      <c r="I5" s="174"/>
      <c r="J5" s="175" t="s">
        <v>113</v>
      </c>
      <c r="K5" s="176"/>
      <c r="L5" s="176"/>
      <c r="M5" s="176"/>
      <c r="N5" s="176"/>
      <c r="O5" s="176"/>
      <c r="P5" s="177"/>
      <c r="Q5" s="160"/>
      <c r="R5" s="160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74"/>
      <c r="IS5" s="174"/>
      <c r="IT5" s="174"/>
      <c r="IU5" s="174"/>
      <c r="IV5" s="174"/>
    </row>
    <row r="6" spans="1:256" s="162" customFormat="1" ht="12.75">
      <c r="A6" s="179">
        <v>6147210</v>
      </c>
      <c r="B6" s="180" t="s">
        <v>56</v>
      </c>
      <c r="C6" s="180" t="s">
        <v>57</v>
      </c>
      <c r="D6" s="181" t="s">
        <v>63</v>
      </c>
      <c r="E6" s="180">
        <v>898589.8866654178</v>
      </c>
      <c r="F6" s="180">
        <v>6446463.073691891</v>
      </c>
      <c r="G6" s="180">
        <v>898532.0767761039</v>
      </c>
      <c r="H6" s="182">
        <v>6446400.109540648</v>
      </c>
      <c r="I6" s="160"/>
      <c r="J6" s="160"/>
      <c r="K6" s="160"/>
      <c r="L6" s="160"/>
      <c r="M6" s="160"/>
      <c r="N6" s="160"/>
      <c r="O6" s="174"/>
      <c r="P6" s="183"/>
      <c r="Q6" s="160"/>
      <c r="R6" s="169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</row>
    <row r="7" spans="1:18" ht="12.75">
      <c r="A7" s="184"/>
      <c r="B7" s="185"/>
      <c r="C7" s="185"/>
      <c r="D7" s="186"/>
      <c r="E7" s="185"/>
      <c r="F7" s="185"/>
      <c r="G7" s="185"/>
      <c r="H7" s="187"/>
      <c r="J7" s="189" t="s">
        <v>68</v>
      </c>
      <c r="K7" s="190"/>
      <c r="L7" s="190"/>
      <c r="M7" s="190"/>
      <c r="N7" s="191"/>
      <c r="O7" s="192"/>
      <c r="P7" s="174"/>
      <c r="Q7" s="174"/>
      <c r="R7" s="174"/>
    </row>
    <row r="8" spans="1:18" ht="12.75">
      <c r="A8" s="193"/>
      <c r="B8" s="194"/>
      <c r="C8" s="194"/>
      <c r="D8" s="195"/>
      <c r="E8" s="194"/>
      <c r="F8" s="194"/>
      <c r="G8" s="194"/>
      <c r="H8" s="196"/>
      <c r="J8" s="197" t="s">
        <v>83</v>
      </c>
      <c r="K8" s="198" t="s">
        <v>307</v>
      </c>
      <c r="L8" s="198"/>
      <c r="M8" s="198"/>
      <c r="N8" s="198"/>
      <c r="O8" s="199"/>
      <c r="P8" s="200"/>
      <c r="Q8" s="160"/>
      <c r="R8" s="160"/>
    </row>
    <row r="9" spans="5:16" ht="12.75" customHeight="1">
      <c r="E9" s="169"/>
      <c r="F9" s="169"/>
      <c r="G9" s="169"/>
      <c r="H9" s="169"/>
      <c r="I9" s="169"/>
      <c r="J9" s="201" t="s">
        <v>115</v>
      </c>
      <c r="K9" s="202" t="s">
        <v>307</v>
      </c>
      <c r="L9" s="202"/>
      <c r="M9" s="202"/>
      <c r="N9" s="202"/>
      <c r="O9" s="203"/>
      <c r="P9" s="204"/>
    </row>
    <row r="10" spans="4:16" ht="12.75" customHeight="1">
      <c r="D10" s="169"/>
      <c r="E10" s="205" t="s">
        <v>308</v>
      </c>
      <c r="F10" s="206"/>
      <c r="G10" s="207"/>
      <c r="H10" s="169"/>
      <c r="I10" s="169"/>
      <c r="J10" s="201" t="s">
        <v>309</v>
      </c>
      <c r="K10" s="202" t="s">
        <v>310</v>
      </c>
      <c r="L10" s="202"/>
      <c r="M10" s="202"/>
      <c r="N10" s="202"/>
      <c r="O10" s="203"/>
      <c r="P10" s="204"/>
    </row>
    <row r="11" spans="4:19" ht="12.75" customHeight="1">
      <c r="D11" s="169"/>
      <c r="E11" s="208"/>
      <c r="F11" s="209"/>
      <c r="G11" s="210"/>
      <c r="H11" s="169"/>
      <c r="I11" s="169"/>
      <c r="J11" s="201" t="s">
        <v>120</v>
      </c>
      <c r="K11" s="202" t="s">
        <v>121</v>
      </c>
      <c r="L11" s="202"/>
      <c r="M11" s="202"/>
      <c r="N11" s="202"/>
      <c r="O11" s="203"/>
      <c r="P11" s="204"/>
      <c r="S11" s="169"/>
    </row>
    <row r="12" spans="1:19" ht="14.25" customHeight="1">
      <c r="A12" s="165" t="s">
        <v>53</v>
      </c>
      <c r="B12" s="211" t="s">
        <v>311</v>
      </c>
      <c r="C12" s="212">
        <v>5</v>
      </c>
      <c r="D12" s="169"/>
      <c r="E12" s="208"/>
      <c r="F12" s="209"/>
      <c r="G12" s="210"/>
      <c r="H12" s="169"/>
      <c r="I12" s="169"/>
      <c r="J12" s="201" t="s">
        <v>125</v>
      </c>
      <c r="K12" s="202" t="s">
        <v>126</v>
      </c>
      <c r="L12" s="202"/>
      <c r="M12" s="202"/>
      <c r="N12" s="202"/>
      <c r="O12" s="203"/>
      <c r="P12" s="204"/>
      <c r="S12" s="169"/>
    </row>
    <row r="13" spans="1:19" ht="14.25" customHeight="1">
      <c r="A13" s="213" t="s">
        <v>53</v>
      </c>
      <c r="B13" s="214" t="s">
        <v>312</v>
      </c>
      <c r="C13" s="215">
        <v>90</v>
      </c>
      <c r="D13" s="169"/>
      <c r="E13" s="208"/>
      <c r="F13" s="209"/>
      <c r="G13" s="210"/>
      <c r="H13" s="169"/>
      <c r="I13" s="169"/>
      <c r="J13" s="201" t="s">
        <v>130</v>
      </c>
      <c r="K13" s="202" t="s">
        <v>131</v>
      </c>
      <c r="L13" s="202"/>
      <c r="M13" s="202"/>
      <c r="N13" s="202"/>
      <c r="O13" s="203"/>
      <c r="P13" s="204"/>
      <c r="Q13" s="169"/>
      <c r="R13" s="169"/>
      <c r="S13" s="160"/>
    </row>
    <row r="14" spans="1:19" ht="14.25" customHeight="1">
      <c r="A14" s="213" t="s">
        <v>53</v>
      </c>
      <c r="B14" s="214" t="s">
        <v>313</v>
      </c>
      <c r="C14" s="215">
        <v>3.5555555555555554</v>
      </c>
      <c r="D14" s="169"/>
      <c r="E14" s="216"/>
      <c r="F14" s="217"/>
      <c r="G14" s="218"/>
      <c r="H14" s="169"/>
      <c r="I14" s="169"/>
      <c r="J14" s="201" t="s">
        <v>135</v>
      </c>
      <c r="K14" s="202" t="s">
        <v>136</v>
      </c>
      <c r="L14" s="202"/>
      <c r="M14" s="202"/>
      <c r="N14" s="202"/>
      <c r="O14" s="203"/>
      <c r="P14" s="204"/>
      <c r="Q14" s="169"/>
      <c r="R14" s="169"/>
      <c r="S14" s="160"/>
    </row>
    <row r="15" spans="1:19" ht="14.25" customHeight="1">
      <c r="A15" s="219"/>
      <c r="B15" s="214" t="s">
        <v>314</v>
      </c>
      <c r="C15" s="220">
        <f>C13*C14</f>
        <v>320</v>
      </c>
      <c r="D15" s="169"/>
      <c r="E15" s="221"/>
      <c r="F15" s="221"/>
      <c r="G15" s="221"/>
      <c r="H15" s="169"/>
      <c r="I15" s="169"/>
      <c r="J15" s="222" t="s">
        <v>140</v>
      </c>
      <c r="K15" s="223" t="s">
        <v>141</v>
      </c>
      <c r="L15" s="224"/>
      <c r="M15" s="224"/>
      <c r="N15" s="223"/>
      <c r="O15" s="225"/>
      <c r="P15" s="226"/>
      <c r="Q15" s="174"/>
      <c r="R15" s="160"/>
      <c r="S15" s="174"/>
    </row>
    <row r="16" spans="1:18" ht="11.25" customHeight="1">
      <c r="A16" s="227"/>
      <c r="B16" s="228" t="s">
        <v>315</v>
      </c>
      <c r="C16" s="229">
        <f>+C15*0.05</f>
        <v>16</v>
      </c>
      <c r="D16" s="169"/>
      <c r="E16" s="169"/>
      <c r="F16" s="169"/>
      <c r="G16" s="169"/>
      <c r="H16" s="169"/>
      <c r="I16" s="169"/>
      <c r="J16" s="160"/>
      <c r="K16" s="160"/>
      <c r="L16" s="160"/>
      <c r="M16" s="160"/>
      <c r="N16" s="230"/>
      <c r="O16" s="160"/>
      <c r="P16" s="174"/>
      <c r="Q16" s="174"/>
      <c r="R16" s="160"/>
    </row>
    <row r="17" spans="1:19" ht="14.25" customHeight="1">
      <c r="A17" s="71" t="s">
        <v>79</v>
      </c>
      <c r="B17" s="81"/>
      <c r="C17" s="81"/>
      <c r="D17" s="82"/>
      <c r="E17" s="81"/>
      <c r="F17" s="169"/>
      <c r="G17" s="169"/>
      <c r="H17" s="169"/>
      <c r="I17" s="169"/>
      <c r="J17" s="231"/>
      <c r="K17" s="232" t="s">
        <v>53</v>
      </c>
      <c r="L17" s="232" t="s">
        <v>53</v>
      </c>
      <c r="M17" s="232" t="s">
        <v>53</v>
      </c>
      <c r="N17" s="233" t="s">
        <v>54</v>
      </c>
      <c r="O17" s="233" t="s">
        <v>54</v>
      </c>
      <c r="P17" s="233" t="s">
        <v>54</v>
      </c>
      <c r="Q17" s="233" t="s">
        <v>54</v>
      </c>
      <c r="R17" s="233" t="s">
        <v>54</v>
      </c>
      <c r="S17" s="160"/>
    </row>
    <row r="18" spans="1:19" ht="22.5">
      <c r="A18" s="128"/>
      <c r="B18" s="129"/>
      <c r="C18" s="129"/>
      <c r="D18" s="129"/>
      <c r="E18" s="130"/>
      <c r="F18" s="169"/>
      <c r="G18" s="169"/>
      <c r="H18" s="169"/>
      <c r="I18" s="169"/>
      <c r="J18" s="234" t="s">
        <v>316</v>
      </c>
      <c r="K18" s="235" t="s">
        <v>83</v>
      </c>
      <c r="L18" s="236" t="s">
        <v>115</v>
      </c>
      <c r="M18" s="236" t="s">
        <v>309</v>
      </c>
      <c r="N18" s="236" t="s">
        <v>120</v>
      </c>
      <c r="O18" s="236" t="s">
        <v>125</v>
      </c>
      <c r="P18" s="236" t="s">
        <v>130</v>
      </c>
      <c r="Q18" s="236" t="s">
        <v>135</v>
      </c>
      <c r="R18" s="237" t="s">
        <v>140</v>
      </c>
      <c r="S18" s="160"/>
    </row>
    <row r="19" spans="1:19" ht="14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238" t="s">
        <v>144</v>
      </c>
      <c r="K19" s="232" t="s">
        <v>94</v>
      </c>
      <c r="L19" s="232" t="s">
        <v>123</v>
      </c>
      <c r="M19" s="232" t="s">
        <v>145</v>
      </c>
      <c r="N19" s="239">
        <v>10</v>
      </c>
      <c r="O19" s="239"/>
      <c r="P19" s="239"/>
      <c r="Q19" s="239"/>
      <c r="R19" s="240"/>
      <c r="S19" s="160"/>
    </row>
    <row r="20" spans="1:19" ht="14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241" t="s">
        <v>147</v>
      </c>
      <c r="K20" s="232" t="s">
        <v>99</v>
      </c>
      <c r="L20" s="232" t="s">
        <v>123</v>
      </c>
      <c r="M20" s="232" t="s">
        <v>145</v>
      </c>
      <c r="N20" s="239">
        <v>15</v>
      </c>
      <c r="O20" s="239"/>
      <c r="P20" s="239"/>
      <c r="Q20" s="239"/>
      <c r="R20" s="240"/>
      <c r="S20" s="160"/>
    </row>
    <row r="21" spans="1:19" ht="14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241" t="s">
        <v>149</v>
      </c>
      <c r="K21" s="232" t="s">
        <v>101</v>
      </c>
      <c r="L21" s="232" t="s">
        <v>123</v>
      </c>
      <c r="M21" s="232" t="s">
        <v>145</v>
      </c>
      <c r="N21" s="239">
        <v>25</v>
      </c>
      <c r="O21" s="239"/>
      <c r="P21" s="239"/>
      <c r="Q21" s="239"/>
      <c r="R21" s="240"/>
      <c r="S21" s="160"/>
    </row>
    <row r="22" spans="1:19" ht="14.25" customHeight="1">
      <c r="A22" s="189" t="s">
        <v>68</v>
      </c>
      <c r="B22" s="202"/>
      <c r="C22" s="202"/>
      <c r="D22" s="160"/>
      <c r="E22" s="160"/>
      <c r="F22" s="242"/>
      <c r="G22" s="242"/>
      <c r="H22" s="242"/>
      <c r="J22" s="241" t="s">
        <v>151</v>
      </c>
      <c r="K22" s="232" t="s">
        <v>103</v>
      </c>
      <c r="L22" s="232" t="s">
        <v>123</v>
      </c>
      <c r="M22" s="232" t="s">
        <v>145</v>
      </c>
      <c r="N22" s="239">
        <v>15</v>
      </c>
      <c r="O22" s="239"/>
      <c r="P22" s="239"/>
      <c r="Q22" s="239"/>
      <c r="R22" s="240"/>
      <c r="S22" s="160"/>
    </row>
    <row r="23" spans="1:19" ht="14.25" customHeight="1">
      <c r="A23" s="243" t="s">
        <v>69</v>
      </c>
      <c r="B23" s="244"/>
      <c r="C23" s="198" t="s">
        <v>317</v>
      </c>
      <c r="D23" s="198"/>
      <c r="E23" s="198"/>
      <c r="F23" s="245"/>
      <c r="J23" s="241" t="s">
        <v>66</v>
      </c>
      <c r="K23" s="232" t="s">
        <v>86</v>
      </c>
      <c r="L23" s="232" t="s">
        <v>123</v>
      </c>
      <c r="M23" s="232" t="s">
        <v>152</v>
      </c>
      <c r="N23" s="239">
        <v>15</v>
      </c>
      <c r="O23" s="239"/>
      <c r="P23" s="239"/>
      <c r="Q23" s="239"/>
      <c r="R23" s="240"/>
      <c r="S23" s="160"/>
    </row>
    <row r="24" spans="1:19" ht="14.25" customHeight="1">
      <c r="A24" s="246" t="s">
        <v>15</v>
      </c>
      <c r="B24" s="247"/>
      <c r="C24" s="202" t="s">
        <v>16</v>
      </c>
      <c r="D24" s="202"/>
      <c r="E24" s="202"/>
      <c r="F24" s="248"/>
      <c r="J24" s="241" t="s">
        <v>153</v>
      </c>
      <c r="K24" s="232" t="s">
        <v>86</v>
      </c>
      <c r="L24" s="232" t="s">
        <v>128</v>
      </c>
      <c r="M24" s="232" t="s">
        <v>152</v>
      </c>
      <c r="N24" s="239">
        <v>10</v>
      </c>
      <c r="O24" s="239"/>
      <c r="P24" s="239"/>
      <c r="Q24" s="239"/>
      <c r="R24" s="240"/>
      <c r="S24" s="160"/>
    </row>
    <row r="25" spans="1:19" ht="14.25" customHeight="1">
      <c r="A25" s="246" t="s">
        <v>318</v>
      </c>
      <c r="B25" s="247"/>
      <c r="C25" s="202" t="s">
        <v>73</v>
      </c>
      <c r="D25" s="202"/>
      <c r="E25" s="202"/>
      <c r="F25" s="248"/>
      <c r="J25" s="241" t="s">
        <v>154</v>
      </c>
      <c r="K25" s="232" t="s">
        <v>97</v>
      </c>
      <c r="L25" s="232" t="s">
        <v>128</v>
      </c>
      <c r="M25" s="232" t="s">
        <v>152</v>
      </c>
      <c r="N25" s="239">
        <v>15</v>
      </c>
      <c r="O25" s="239"/>
      <c r="P25" s="239"/>
      <c r="Q25" s="239"/>
      <c r="R25" s="240"/>
      <c r="S25" s="160"/>
    </row>
    <row r="26" spans="1:19" ht="14.25" customHeight="1">
      <c r="A26" s="246" t="s">
        <v>21</v>
      </c>
      <c r="B26" s="247"/>
      <c r="C26" s="202" t="s">
        <v>319</v>
      </c>
      <c r="D26" s="202"/>
      <c r="E26" s="202"/>
      <c r="F26" s="248"/>
      <c r="J26" s="241" t="s">
        <v>155</v>
      </c>
      <c r="K26" s="232" t="s">
        <v>111</v>
      </c>
      <c r="L26" s="232" t="s">
        <v>123</v>
      </c>
      <c r="M26" s="232" t="s">
        <v>152</v>
      </c>
      <c r="N26" s="239">
        <v>20</v>
      </c>
      <c r="O26" s="239"/>
      <c r="P26" s="239"/>
      <c r="Q26" s="239"/>
      <c r="R26" s="240"/>
      <c r="S26" s="160"/>
    </row>
    <row r="27" spans="1:19" ht="14.25" customHeight="1">
      <c r="A27" s="246" t="s">
        <v>303</v>
      </c>
      <c r="B27" s="247"/>
      <c r="C27" s="189" t="s">
        <v>320</v>
      </c>
      <c r="D27" s="189"/>
      <c r="E27" s="189"/>
      <c r="F27" s="248"/>
      <c r="J27" s="241" t="s">
        <v>156</v>
      </c>
      <c r="K27" s="232" t="s">
        <v>86</v>
      </c>
      <c r="L27" s="232" t="s">
        <v>133</v>
      </c>
      <c r="M27" s="232" t="s">
        <v>157</v>
      </c>
      <c r="N27" s="239">
        <v>5</v>
      </c>
      <c r="O27" s="239"/>
      <c r="P27" s="239"/>
      <c r="Q27" s="239"/>
      <c r="R27" s="240"/>
      <c r="S27" s="160"/>
    </row>
    <row r="28" spans="1:19" ht="14.25" customHeight="1">
      <c r="A28" s="246" t="s">
        <v>304</v>
      </c>
      <c r="B28" s="247"/>
      <c r="C28" s="189" t="s">
        <v>321</v>
      </c>
      <c r="D28" s="189"/>
      <c r="E28" s="189"/>
      <c r="F28" s="248"/>
      <c r="J28" s="241" t="s">
        <v>158</v>
      </c>
      <c r="K28" s="232" t="s">
        <v>86</v>
      </c>
      <c r="L28" s="232" t="s">
        <v>123</v>
      </c>
      <c r="M28" s="232" t="s">
        <v>157</v>
      </c>
      <c r="N28" s="239">
        <v>30</v>
      </c>
      <c r="O28" s="239"/>
      <c r="P28" s="239"/>
      <c r="Q28" s="239"/>
      <c r="R28" s="240"/>
      <c r="S28" s="160"/>
    </row>
    <row r="29" spans="1:18" ht="14.25" customHeight="1">
      <c r="A29" s="246" t="s">
        <v>305</v>
      </c>
      <c r="B29" s="247"/>
      <c r="C29" s="189" t="s">
        <v>322</v>
      </c>
      <c r="D29" s="189"/>
      <c r="E29" s="189"/>
      <c r="F29" s="248"/>
      <c r="J29" s="241" t="s">
        <v>159</v>
      </c>
      <c r="K29" s="232" t="s">
        <v>97</v>
      </c>
      <c r="L29" s="232" t="s">
        <v>123</v>
      </c>
      <c r="M29" s="232" t="s">
        <v>157</v>
      </c>
      <c r="N29" s="239">
        <v>20</v>
      </c>
      <c r="O29" s="239"/>
      <c r="P29" s="239"/>
      <c r="Q29" s="239"/>
      <c r="R29" s="240"/>
    </row>
    <row r="30" spans="1:18" ht="14.25" customHeight="1">
      <c r="A30" s="246" t="s">
        <v>306</v>
      </c>
      <c r="B30" s="247"/>
      <c r="C30" s="189" t="s">
        <v>323</v>
      </c>
      <c r="D30" s="189"/>
      <c r="E30" s="189"/>
      <c r="F30" s="248"/>
      <c r="J30" s="249" t="s">
        <v>160</v>
      </c>
      <c r="K30" s="250" t="s">
        <v>111</v>
      </c>
      <c r="L30" s="250" t="s">
        <v>128</v>
      </c>
      <c r="M30" s="250" t="s">
        <v>157</v>
      </c>
      <c r="N30" s="251">
        <v>10</v>
      </c>
      <c r="O30" s="251"/>
      <c r="P30" s="251"/>
      <c r="Q30" s="251"/>
      <c r="R30" s="252"/>
    </row>
    <row r="31" spans="1:6" ht="14.25" customHeight="1">
      <c r="A31" s="246" t="s">
        <v>311</v>
      </c>
      <c r="B31" s="247"/>
      <c r="C31" s="189" t="s">
        <v>324</v>
      </c>
      <c r="D31" s="189"/>
      <c r="F31" s="248"/>
    </row>
    <row r="32" spans="1:14" ht="14.25" customHeight="1">
      <c r="A32" s="246" t="s">
        <v>312</v>
      </c>
      <c r="B32" s="247"/>
      <c r="C32" s="189" t="s">
        <v>325</v>
      </c>
      <c r="D32" s="189"/>
      <c r="E32" s="202"/>
      <c r="F32" s="248"/>
      <c r="L32" s="189" t="s">
        <v>68</v>
      </c>
      <c r="M32" s="160"/>
      <c r="N32" s="160"/>
    </row>
    <row r="33" spans="1:15" ht="14.25" customHeight="1">
      <c r="A33" s="201" t="s">
        <v>313</v>
      </c>
      <c r="B33" s="253"/>
      <c r="C33" s="189" t="s">
        <v>326</v>
      </c>
      <c r="D33" s="202"/>
      <c r="E33" s="202"/>
      <c r="F33" s="248"/>
      <c r="L33" s="254" t="s">
        <v>118</v>
      </c>
      <c r="M33" s="255"/>
      <c r="N33" s="256" t="s">
        <v>84</v>
      </c>
      <c r="O33" s="256" t="s">
        <v>119</v>
      </c>
    </row>
    <row r="34" spans="1:15" ht="14.25" customHeight="1">
      <c r="A34" s="201" t="s">
        <v>314</v>
      </c>
      <c r="B34" s="253"/>
      <c r="C34" s="189" t="s">
        <v>327</v>
      </c>
      <c r="D34" s="202"/>
      <c r="E34" s="202"/>
      <c r="F34" s="248"/>
      <c r="L34" s="257" t="s">
        <v>122</v>
      </c>
      <c r="M34" s="258"/>
      <c r="N34" s="259" t="s">
        <v>123</v>
      </c>
      <c r="O34" s="259" t="s">
        <v>124</v>
      </c>
    </row>
    <row r="35" spans="1:15" ht="14.25" customHeight="1">
      <c r="A35" s="201" t="s">
        <v>315</v>
      </c>
      <c r="B35" s="253"/>
      <c r="C35" s="202" t="s">
        <v>328</v>
      </c>
      <c r="D35" s="202"/>
      <c r="E35" s="202"/>
      <c r="F35" s="248"/>
      <c r="L35" s="260" t="s">
        <v>127</v>
      </c>
      <c r="M35" s="261"/>
      <c r="N35" s="262" t="s">
        <v>128</v>
      </c>
      <c r="O35" s="262" t="s">
        <v>129</v>
      </c>
    </row>
    <row r="36" spans="1:15" ht="14.25" customHeight="1">
      <c r="A36" s="201" t="s">
        <v>329</v>
      </c>
      <c r="B36" s="253"/>
      <c r="C36" s="202" t="s">
        <v>330</v>
      </c>
      <c r="D36" s="202"/>
      <c r="E36" s="202"/>
      <c r="F36" s="248"/>
      <c r="L36" s="260" t="s">
        <v>132</v>
      </c>
      <c r="M36" s="261"/>
      <c r="N36" s="262" t="s">
        <v>133</v>
      </c>
      <c r="O36" s="262" t="s">
        <v>134</v>
      </c>
    </row>
    <row r="37" spans="1:15" ht="14.25" customHeight="1">
      <c r="A37" s="222" t="s">
        <v>331</v>
      </c>
      <c r="B37" s="263"/>
      <c r="C37" s="223" t="s">
        <v>332</v>
      </c>
      <c r="D37" s="225"/>
      <c r="E37" s="225"/>
      <c r="F37" s="264"/>
      <c r="L37" s="265" t="s">
        <v>137</v>
      </c>
      <c r="M37" s="266"/>
      <c r="N37" s="267" t="s">
        <v>138</v>
      </c>
      <c r="O37" s="267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8" t="s">
        <v>299</v>
      </c>
      <c r="B41" s="159"/>
      <c r="C41" s="156"/>
      <c r="D41" s="156"/>
      <c r="E41" s="156"/>
      <c r="F41" s="156"/>
      <c r="G41" s="157" t="s">
        <v>333</v>
      </c>
      <c r="H41" s="158" t="s">
        <v>299</v>
      </c>
      <c r="I41" s="159"/>
      <c r="J41" s="156"/>
      <c r="K41" s="156"/>
      <c r="L41" s="156"/>
      <c r="M41" s="156"/>
      <c r="Q41" s="157" t="s">
        <v>334</v>
      </c>
    </row>
    <row r="42" spans="1:15" ht="14.25" customHeight="1">
      <c r="A42" s="268"/>
      <c r="B42" s="268"/>
      <c r="C42" s="156"/>
      <c r="D42" s="156"/>
      <c r="E42" s="156"/>
      <c r="F42" s="156"/>
      <c r="G42" s="157"/>
      <c r="I42" s="268"/>
      <c r="J42" s="268"/>
      <c r="K42" s="156"/>
      <c r="L42" s="156"/>
      <c r="M42" s="156"/>
      <c r="N42" s="156"/>
      <c r="O42" s="157"/>
    </row>
    <row r="43" spans="1:15" ht="14.25" customHeight="1">
      <c r="A43" s="268"/>
      <c r="B43" s="268"/>
      <c r="C43" s="156"/>
      <c r="D43" s="156"/>
      <c r="E43" s="156"/>
      <c r="F43" s="156"/>
      <c r="G43" s="157"/>
      <c r="I43" s="268"/>
      <c r="J43" s="268"/>
      <c r="K43" s="156"/>
      <c r="L43" s="156"/>
      <c r="M43" s="156"/>
      <c r="N43" s="156"/>
      <c r="O43" s="157"/>
    </row>
    <row r="44" spans="4:6" ht="13.5" customHeight="1" thickBot="1">
      <c r="D44" s="169"/>
      <c r="E44" s="169"/>
      <c r="F44" s="169"/>
    </row>
    <row r="45" spans="8:16" ht="12" customHeight="1" thickBot="1">
      <c r="H45" s="269" t="s">
        <v>335</v>
      </c>
      <c r="I45" s="270"/>
      <c r="J45" s="270"/>
      <c r="K45" s="270"/>
      <c r="L45" s="270"/>
      <c r="M45" s="270"/>
      <c r="N45" s="270"/>
      <c r="O45" s="270"/>
      <c r="P45" s="271"/>
    </row>
    <row r="46" spans="8:16" ht="12" thickBot="1">
      <c r="H46" s="272" t="s">
        <v>84</v>
      </c>
      <c r="I46" s="273" t="s">
        <v>138</v>
      </c>
      <c r="J46" s="274"/>
      <c r="K46" s="275" t="s">
        <v>133</v>
      </c>
      <c r="L46" s="276"/>
      <c r="M46" s="275" t="s">
        <v>128</v>
      </c>
      <c r="N46" s="276"/>
      <c r="O46" s="275" t="s">
        <v>123</v>
      </c>
      <c r="P46" s="276"/>
    </row>
    <row r="47" spans="1:16" ht="12.75" customHeight="1">
      <c r="A47" s="277" t="s">
        <v>336</v>
      </c>
      <c r="B47" s="278"/>
      <c r="C47" s="278"/>
      <c r="D47" s="278"/>
      <c r="E47" s="278"/>
      <c r="F47" s="278"/>
      <c r="G47" s="279"/>
      <c r="H47" s="280" t="s">
        <v>337</v>
      </c>
      <c r="I47" s="281" t="s">
        <v>338</v>
      </c>
      <c r="J47" s="282"/>
      <c r="K47" s="281" t="s">
        <v>339</v>
      </c>
      <c r="L47" s="282"/>
      <c r="M47" s="281" t="s">
        <v>340</v>
      </c>
      <c r="N47" s="282"/>
      <c r="O47" s="281" t="s">
        <v>341</v>
      </c>
      <c r="P47" s="282"/>
    </row>
    <row r="48" spans="1:16" ht="13.5" customHeight="1" thickBot="1">
      <c r="A48" s="283"/>
      <c r="B48" s="284"/>
      <c r="C48" s="284"/>
      <c r="D48" s="284"/>
      <c r="E48" s="284"/>
      <c r="F48" s="284"/>
      <c r="G48" s="285"/>
      <c r="H48" s="286"/>
      <c r="I48" s="287" t="s">
        <v>139</v>
      </c>
      <c r="J48" s="288"/>
      <c r="K48" s="287" t="s">
        <v>134</v>
      </c>
      <c r="L48" s="288"/>
      <c r="M48" s="287" t="s">
        <v>129</v>
      </c>
      <c r="N48" s="288"/>
      <c r="O48" s="287" t="s">
        <v>124</v>
      </c>
      <c r="P48" s="288"/>
    </row>
    <row r="49" spans="1:256" s="299" customFormat="1" ht="13.5" customHeight="1">
      <c r="A49" s="289" t="s">
        <v>342</v>
      </c>
      <c r="B49" s="290" t="s">
        <v>343</v>
      </c>
      <c r="C49" s="291" t="s">
        <v>84</v>
      </c>
      <c r="D49" s="292" t="s">
        <v>344</v>
      </c>
      <c r="E49" s="293" t="s">
        <v>345</v>
      </c>
      <c r="F49" s="293" t="s">
        <v>346</v>
      </c>
      <c r="G49" s="293" t="s">
        <v>347</v>
      </c>
      <c r="H49" s="294"/>
      <c r="I49" s="289" t="s">
        <v>348</v>
      </c>
      <c r="J49" s="289" t="s">
        <v>349</v>
      </c>
      <c r="K49" s="295" t="s">
        <v>348</v>
      </c>
      <c r="L49" s="296" t="s">
        <v>349</v>
      </c>
      <c r="M49" s="295" t="s">
        <v>348</v>
      </c>
      <c r="N49" s="296" t="s">
        <v>349</v>
      </c>
      <c r="O49" s="295" t="s">
        <v>348</v>
      </c>
      <c r="P49" s="296" t="s">
        <v>349</v>
      </c>
      <c r="Q49" s="297" t="s">
        <v>350</v>
      </c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8"/>
      <c r="CZ49" s="298"/>
      <c r="DA49" s="298"/>
      <c r="DB49" s="298"/>
      <c r="DC49" s="298"/>
      <c r="DD49" s="298"/>
      <c r="DE49" s="298"/>
      <c r="DF49" s="298"/>
      <c r="DG49" s="298"/>
      <c r="DH49" s="298"/>
      <c r="DI49" s="298"/>
      <c r="DJ49" s="298"/>
      <c r="DK49" s="298"/>
      <c r="DL49" s="298"/>
      <c r="DM49" s="298"/>
      <c r="DN49" s="298"/>
      <c r="DO49" s="298"/>
      <c r="DP49" s="298"/>
      <c r="DQ49" s="298"/>
      <c r="DR49" s="298"/>
      <c r="DS49" s="298"/>
      <c r="DT49" s="298"/>
      <c r="DU49" s="298"/>
      <c r="DV49" s="298"/>
      <c r="DW49" s="298"/>
      <c r="DX49" s="298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8"/>
      <c r="EK49" s="298"/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8"/>
      <c r="FK49" s="298"/>
      <c r="FL49" s="298"/>
      <c r="FM49" s="298"/>
      <c r="FN49" s="298"/>
      <c r="FO49" s="298"/>
      <c r="FP49" s="298"/>
      <c r="FQ49" s="298"/>
      <c r="FR49" s="298"/>
      <c r="FS49" s="298"/>
      <c r="FT49" s="298"/>
      <c r="FU49" s="298"/>
      <c r="FV49" s="298"/>
      <c r="FW49" s="298"/>
      <c r="FX49" s="298"/>
      <c r="FY49" s="298"/>
      <c r="FZ49" s="298"/>
      <c r="GA49" s="298"/>
      <c r="GB49" s="298"/>
      <c r="GC49" s="298"/>
      <c r="GD49" s="298"/>
      <c r="GE49" s="298"/>
      <c r="GF49" s="298"/>
      <c r="GG49" s="298"/>
      <c r="GH49" s="298"/>
      <c r="GI49" s="298"/>
      <c r="GJ49" s="298"/>
      <c r="GK49" s="298"/>
      <c r="GL49" s="298"/>
      <c r="GM49" s="298"/>
      <c r="GN49" s="298"/>
      <c r="GO49" s="298"/>
      <c r="GP49" s="298"/>
      <c r="GQ49" s="298"/>
      <c r="GR49" s="298"/>
      <c r="GS49" s="298"/>
      <c r="GT49" s="298"/>
      <c r="GU49" s="298"/>
      <c r="GV49" s="298"/>
      <c r="GW49" s="298"/>
      <c r="GX49" s="298"/>
      <c r="GY49" s="298"/>
      <c r="GZ49" s="298"/>
      <c r="HA49" s="298"/>
      <c r="HB49" s="298"/>
      <c r="HC49" s="298"/>
      <c r="HD49" s="298"/>
      <c r="HE49" s="298"/>
      <c r="HF49" s="298"/>
      <c r="HG49" s="298"/>
      <c r="HH49" s="298"/>
      <c r="HI49" s="298"/>
      <c r="HJ49" s="298"/>
      <c r="HK49" s="298"/>
      <c r="HL49" s="298"/>
      <c r="HM49" s="298"/>
      <c r="HN49" s="298"/>
      <c r="HO49" s="298"/>
      <c r="HP49" s="298"/>
      <c r="HQ49" s="298"/>
      <c r="HR49" s="298"/>
      <c r="HS49" s="298"/>
      <c r="HT49" s="298"/>
      <c r="HU49" s="298"/>
      <c r="HV49" s="298"/>
      <c r="HW49" s="298"/>
      <c r="HX49" s="298"/>
      <c r="HY49" s="298"/>
      <c r="HZ49" s="298"/>
      <c r="IA49" s="298"/>
      <c r="IB49" s="298"/>
      <c r="IC49" s="298"/>
      <c r="ID49" s="298"/>
      <c r="IE49" s="298"/>
      <c r="IF49" s="298"/>
      <c r="IG49" s="298"/>
      <c r="IH49" s="298"/>
      <c r="II49" s="298"/>
      <c r="IJ49" s="298"/>
      <c r="IK49" s="298"/>
      <c r="IL49" s="298"/>
      <c r="IM49" s="298"/>
      <c r="IN49" s="298"/>
      <c r="IO49" s="298"/>
      <c r="IP49" s="298"/>
      <c r="IQ49" s="298"/>
      <c r="IR49" s="298"/>
      <c r="IS49" s="298"/>
      <c r="IT49" s="298"/>
      <c r="IU49" s="298"/>
      <c r="IV49" s="298"/>
    </row>
    <row r="50" spans="1:256" s="299" customFormat="1" ht="13.5" customHeight="1" thickBot="1">
      <c r="A50" s="300"/>
      <c r="B50" s="287"/>
      <c r="C50" s="301"/>
      <c r="D50" s="288"/>
      <c r="E50" s="302"/>
      <c r="F50" s="302"/>
      <c r="G50" s="302"/>
      <c r="H50" s="303"/>
      <c r="I50" s="300"/>
      <c r="J50" s="300"/>
      <c r="K50" s="304"/>
      <c r="L50" s="305"/>
      <c r="M50" s="304"/>
      <c r="N50" s="305"/>
      <c r="O50" s="304"/>
      <c r="P50" s="305"/>
      <c r="Q50" s="306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298"/>
      <c r="DU50" s="298"/>
      <c r="DV50" s="298"/>
      <c r="DW50" s="298"/>
      <c r="DX50" s="298"/>
      <c r="DY50" s="298"/>
      <c r="DZ50" s="298"/>
      <c r="EA50" s="298"/>
      <c r="EB50" s="298"/>
      <c r="EC50" s="298"/>
      <c r="ED50" s="298"/>
      <c r="EE50" s="298"/>
      <c r="EF50" s="298"/>
      <c r="EG50" s="298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298"/>
      <c r="ES50" s="298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298"/>
      <c r="FE50" s="298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298"/>
      <c r="FQ50" s="298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298"/>
      <c r="GC50" s="298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298"/>
      <c r="GO50" s="298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298"/>
      <c r="HA50" s="298"/>
      <c r="HB50" s="298"/>
      <c r="HC50" s="298"/>
      <c r="HD50" s="298"/>
      <c r="HE50" s="298"/>
      <c r="HF50" s="298"/>
      <c r="HG50" s="298"/>
      <c r="HH50" s="298"/>
      <c r="HI50" s="298"/>
      <c r="HJ50" s="298"/>
      <c r="HK50" s="298"/>
      <c r="HL50" s="298"/>
      <c r="HM50" s="298"/>
      <c r="HN50" s="298"/>
      <c r="HO50" s="298"/>
      <c r="HP50" s="298"/>
      <c r="HQ50" s="298"/>
      <c r="HR50" s="298"/>
      <c r="HS50" s="298"/>
      <c r="HT50" s="298"/>
      <c r="HU50" s="298"/>
      <c r="HV50" s="298"/>
      <c r="HW50" s="298"/>
      <c r="HX50" s="298"/>
      <c r="HY50" s="298"/>
      <c r="HZ50" s="298"/>
      <c r="IA50" s="298"/>
      <c r="IB50" s="298"/>
      <c r="IC50" s="298"/>
      <c r="ID50" s="298"/>
      <c r="IE50" s="298"/>
      <c r="IF50" s="298"/>
      <c r="IG50" s="298"/>
      <c r="IH50" s="298"/>
      <c r="II50" s="298"/>
      <c r="IJ50" s="298"/>
      <c r="IK50" s="298"/>
      <c r="IL50" s="298"/>
      <c r="IM50" s="298"/>
      <c r="IN50" s="298"/>
      <c r="IO50" s="298"/>
      <c r="IP50" s="298"/>
      <c r="IQ50" s="298"/>
      <c r="IR50" s="298"/>
      <c r="IS50" s="298"/>
      <c r="IT50" s="298"/>
      <c r="IU50" s="298"/>
      <c r="IV50" s="298"/>
    </row>
    <row r="51" spans="1:17" ht="12.75">
      <c r="A51" s="307" t="s">
        <v>351</v>
      </c>
      <c r="B51" s="308" t="s">
        <v>351</v>
      </c>
      <c r="C51" s="309" t="s">
        <v>86</v>
      </c>
      <c r="D51" s="310">
        <v>11</v>
      </c>
      <c r="E51" s="310">
        <v>40</v>
      </c>
      <c r="F51" s="311" t="s">
        <v>87</v>
      </c>
      <c r="G51" s="312"/>
      <c r="H51" s="303"/>
      <c r="I51" s="312"/>
      <c r="J51" s="312"/>
      <c r="K51" s="313" t="s">
        <v>156</v>
      </c>
      <c r="L51" s="314">
        <v>1</v>
      </c>
      <c r="M51" s="313" t="s">
        <v>153</v>
      </c>
      <c r="N51" s="314">
        <v>2</v>
      </c>
      <c r="O51" s="313" t="s">
        <v>352</v>
      </c>
      <c r="P51" s="314">
        <v>3</v>
      </c>
      <c r="Q51" s="312">
        <v>4</v>
      </c>
    </row>
    <row r="52" spans="1:17" ht="12.75">
      <c r="A52" s="315" t="s">
        <v>353</v>
      </c>
      <c r="B52" s="316" t="s">
        <v>354</v>
      </c>
      <c r="C52" s="317" t="s">
        <v>90</v>
      </c>
      <c r="D52" s="318">
        <v>10</v>
      </c>
      <c r="E52" s="318"/>
      <c r="F52" s="319"/>
      <c r="G52" s="320"/>
      <c r="H52" s="303"/>
      <c r="I52" s="320"/>
      <c r="J52" s="320"/>
      <c r="K52" s="321"/>
      <c r="L52" s="322"/>
      <c r="M52" s="321"/>
      <c r="N52" s="322"/>
      <c r="O52" s="321"/>
      <c r="P52" s="322"/>
      <c r="Q52" s="320">
        <v>0</v>
      </c>
    </row>
    <row r="53" spans="1:17" ht="22.5">
      <c r="A53" s="315" t="s">
        <v>355</v>
      </c>
      <c r="B53" s="316" t="s">
        <v>356</v>
      </c>
      <c r="C53" s="317" t="s">
        <v>92</v>
      </c>
      <c r="D53" s="318">
        <v>9</v>
      </c>
      <c r="E53" s="318"/>
      <c r="F53" s="319"/>
      <c r="G53" s="320"/>
      <c r="H53" s="303"/>
      <c r="I53" s="320"/>
      <c r="J53" s="320"/>
      <c r="K53" s="321"/>
      <c r="L53" s="322"/>
      <c r="M53" s="321"/>
      <c r="N53" s="322"/>
      <c r="O53" s="321"/>
      <c r="P53" s="322"/>
      <c r="Q53" s="320">
        <v>0</v>
      </c>
    </row>
    <row r="54" spans="1:17" ht="22.5">
      <c r="A54" s="315" t="s">
        <v>357</v>
      </c>
      <c r="B54" s="316" t="s">
        <v>358</v>
      </c>
      <c r="C54" s="323" t="s">
        <v>94</v>
      </c>
      <c r="D54" s="318">
        <v>8</v>
      </c>
      <c r="E54" s="318">
        <v>1</v>
      </c>
      <c r="F54" s="319" t="s">
        <v>95</v>
      </c>
      <c r="G54" s="320"/>
      <c r="H54" s="303"/>
      <c r="I54" s="320"/>
      <c r="J54" s="320"/>
      <c r="K54" s="321"/>
      <c r="L54" s="322"/>
      <c r="M54" s="321"/>
      <c r="N54" s="322"/>
      <c r="O54" s="321" t="s">
        <v>144</v>
      </c>
      <c r="P54" s="322">
        <v>1</v>
      </c>
      <c r="Q54" s="320">
        <v>1</v>
      </c>
    </row>
    <row r="55" spans="1:17" ht="33.75">
      <c r="A55" s="315" t="s">
        <v>359</v>
      </c>
      <c r="B55" s="316" t="s">
        <v>360</v>
      </c>
      <c r="C55" s="323" t="s">
        <v>97</v>
      </c>
      <c r="D55" s="318">
        <v>7</v>
      </c>
      <c r="E55" s="318">
        <v>23</v>
      </c>
      <c r="F55" s="319" t="s">
        <v>87</v>
      </c>
      <c r="G55" s="320"/>
      <c r="H55" s="303"/>
      <c r="I55" s="320"/>
      <c r="J55" s="320"/>
      <c r="K55" s="321"/>
      <c r="L55" s="322">
        <v>1</v>
      </c>
      <c r="M55" s="321" t="s">
        <v>154</v>
      </c>
      <c r="N55" s="322">
        <v>3</v>
      </c>
      <c r="O55" s="321" t="s">
        <v>159</v>
      </c>
      <c r="P55" s="322">
        <v>2</v>
      </c>
      <c r="Q55" s="320">
        <v>2</v>
      </c>
    </row>
    <row r="56" spans="1:17" ht="33.75">
      <c r="A56" s="315" t="s">
        <v>361</v>
      </c>
      <c r="B56" s="316" t="s">
        <v>362</v>
      </c>
      <c r="C56" s="323" t="s">
        <v>99</v>
      </c>
      <c r="D56" s="318">
        <v>6</v>
      </c>
      <c r="E56" s="318">
        <v>4</v>
      </c>
      <c r="F56" s="319" t="s">
        <v>95</v>
      </c>
      <c r="G56" s="320"/>
      <c r="H56" s="303"/>
      <c r="I56" s="320"/>
      <c r="J56" s="320"/>
      <c r="K56" s="321"/>
      <c r="L56" s="322"/>
      <c r="M56" s="321"/>
      <c r="N56" s="322">
        <v>1</v>
      </c>
      <c r="O56" s="321" t="s">
        <v>147</v>
      </c>
      <c r="P56" s="322">
        <v>2</v>
      </c>
      <c r="Q56" s="320">
        <v>1</v>
      </c>
    </row>
    <row r="57" spans="1:17" ht="22.5">
      <c r="A57" s="315" t="s">
        <v>363</v>
      </c>
      <c r="B57" s="316" t="s">
        <v>364</v>
      </c>
      <c r="C57" s="317" t="s">
        <v>101</v>
      </c>
      <c r="D57" s="318">
        <v>5</v>
      </c>
      <c r="E57" s="318">
        <v>1</v>
      </c>
      <c r="F57" s="319"/>
      <c r="G57" s="320"/>
      <c r="H57" s="303"/>
      <c r="I57" s="320"/>
      <c r="J57" s="320"/>
      <c r="K57" s="321"/>
      <c r="L57" s="322"/>
      <c r="M57" s="321"/>
      <c r="N57" s="322"/>
      <c r="O57" s="321" t="s">
        <v>149</v>
      </c>
      <c r="P57" s="322">
        <v>1</v>
      </c>
      <c r="Q57" s="320">
        <v>1</v>
      </c>
    </row>
    <row r="58" spans="1:17" ht="22.5">
      <c r="A58" s="315" t="s">
        <v>365</v>
      </c>
      <c r="B58" s="316" t="s">
        <v>366</v>
      </c>
      <c r="C58" s="317" t="s">
        <v>103</v>
      </c>
      <c r="D58" s="318">
        <v>4</v>
      </c>
      <c r="E58" s="318">
        <v>1</v>
      </c>
      <c r="F58" s="319" t="s">
        <v>95</v>
      </c>
      <c r="G58" s="320"/>
      <c r="H58" s="303"/>
      <c r="I58" s="320"/>
      <c r="J58" s="320"/>
      <c r="K58" s="321"/>
      <c r="L58" s="322"/>
      <c r="M58" s="321"/>
      <c r="N58" s="322"/>
      <c r="O58" s="321" t="s">
        <v>151</v>
      </c>
      <c r="P58" s="322">
        <v>1</v>
      </c>
      <c r="Q58" s="320">
        <v>1</v>
      </c>
    </row>
    <row r="59" spans="1:17" ht="22.5">
      <c r="A59" s="315" t="s">
        <v>367</v>
      </c>
      <c r="B59" s="316" t="s">
        <v>368</v>
      </c>
      <c r="C59" s="317" t="s">
        <v>105</v>
      </c>
      <c r="D59" s="318">
        <v>3</v>
      </c>
      <c r="E59" s="318"/>
      <c r="F59" s="319"/>
      <c r="G59" s="320"/>
      <c r="H59" s="303"/>
      <c r="I59" s="320"/>
      <c r="J59" s="320"/>
      <c r="K59" s="321"/>
      <c r="L59" s="322"/>
      <c r="M59" s="321"/>
      <c r="N59" s="322"/>
      <c r="O59" s="321"/>
      <c r="P59" s="322"/>
      <c r="Q59" s="320">
        <v>0</v>
      </c>
    </row>
    <row r="60" spans="1:17" ht="12.75">
      <c r="A60" s="315" t="s">
        <v>369</v>
      </c>
      <c r="B60" s="316" t="s">
        <v>370</v>
      </c>
      <c r="C60" s="317" t="s">
        <v>107</v>
      </c>
      <c r="D60" s="318">
        <v>2</v>
      </c>
      <c r="E60" s="318"/>
      <c r="F60" s="319"/>
      <c r="G60" s="320"/>
      <c r="H60" s="303"/>
      <c r="I60" s="320"/>
      <c r="J60" s="320"/>
      <c r="K60" s="321"/>
      <c r="L60" s="322"/>
      <c r="M60" s="321"/>
      <c r="N60" s="322"/>
      <c r="O60" s="321"/>
      <c r="P60" s="322"/>
      <c r="Q60" s="320">
        <v>0</v>
      </c>
    </row>
    <row r="61" spans="1:17" ht="12.75">
      <c r="A61" s="315" t="s">
        <v>371</v>
      </c>
      <c r="B61" s="316" t="s">
        <v>371</v>
      </c>
      <c r="C61" s="317" t="s">
        <v>109</v>
      </c>
      <c r="D61" s="318">
        <v>1</v>
      </c>
      <c r="E61" s="318"/>
      <c r="F61" s="319"/>
      <c r="G61" s="320"/>
      <c r="H61" s="303"/>
      <c r="I61" s="320"/>
      <c r="J61" s="320"/>
      <c r="K61" s="321"/>
      <c r="L61" s="322"/>
      <c r="M61" s="321"/>
      <c r="N61" s="322"/>
      <c r="O61" s="321"/>
      <c r="P61" s="322"/>
      <c r="Q61" s="320">
        <v>0</v>
      </c>
    </row>
    <row r="62" spans="1:17" ht="45.75" thickBot="1">
      <c r="A62" s="324" t="s">
        <v>372</v>
      </c>
      <c r="B62" s="325" t="s">
        <v>373</v>
      </c>
      <c r="C62" s="326" t="s">
        <v>111</v>
      </c>
      <c r="D62" s="327">
        <v>0</v>
      </c>
      <c r="E62" s="327">
        <v>30</v>
      </c>
      <c r="F62" s="328" t="s">
        <v>87</v>
      </c>
      <c r="G62" s="329"/>
      <c r="H62" s="303"/>
      <c r="I62" s="329"/>
      <c r="J62" s="329"/>
      <c r="K62" s="330"/>
      <c r="L62" s="331">
        <v>1</v>
      </c>
      <c r="M62" s="330" t="s">
        <v>160</v>
      </c>
      <c r="N62" s="331">
        <v>2</v>
      </c>
      <c r="O62" s="330" t="s">
        <v>155</v>
      </c>
      <c r="P62" s="331">
        <v>3</v>
      </c>
      <c r="Q62" s="329">
        <v>2</v>
      </c>
    </row>
    <row r="63" spans="8:16" ht="27.75" customHeight="1" thickBot="1">
      <c r="H63" s="332" t="s">
        <v>350</v>
      </c>
      <c r="I63" s="333">
        <v>0</v>
      </c>
      <c r="J63" s="334"/>
      <c r="K63" s="333">
        <v>1</v>
      </c>
      <c r="L63" s="334"/>
      <c r="M63" s="333">
        <v>3</v>
      </c>
      <c r="N63" s="334"/>
      <c r="O63" s="333">
        <v>8</v>
      </c>
      <c r="P63" s="334"/>
    </row>
    <row r="64" ht="12.75">
      <c r="H64" s="160"/>
    </row>
    <row r="65" spans="1:256" s="162" customFormat="1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  <c r="IR65" s="160"/>
      <c r="IS65" s="160"/>
      <c r="IT65" s="160"/>
      <c r="IU65" s="160"/>
      <c r="IV65" s="160"/>
    </row>
    <row r="66" spans="1:256" s="162" customFormat="1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  <c r="IR66" s="160"/>
      <c r="IS66" s="160"/>
      <c r="IT66" s="160"/>
      <c r="IU66" s="160"/>
      <c r="IV66" s="160"/>
    </row>
    <row r="67" spans="1:256" s="162" customFormat="1" ht="12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  <c r="IR67" s="160"/>
      <c r="IS67" s="160"/>
      <c r="IT67" s="160"/>
      <c r="IU67" s="160"/>
      <c r="IV67" s="160"/>
    </row>
    <row r="68" spans="1:256" s="162" customFormat="1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  <c r="IR68" s="160"/>
      <c r="IS68" s="160"/>
      <c r="IT68" s="160"/>
      <c r="IU68" s="160"/>
      <c r="IV68" s="160"/>
    </row>
    <row r="69" spans="1:256" s="162" customFormat="1" ht="12.7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  <c r="IR69" s="160"/>
      <c r="IS69" s="160"/>
      <c r="IT69" s="160"/>
      <c r="IU69" s="160"/>
      <c r="IV69" s="160"/>
    </row>
    <row r="70" spans="1:256" s="162" customFormat="1" ht="12.7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  <c r="IJ70" s="160"/>
      <c r="IK70" s="160"/>
      <c r="IL70" s="160"/>
      <c r="IM70" s="160"/>
      <c r="IN70" s="160"/>
      <c r="IO70" s="160"/>
      <c r="IP70" s="160"/>
      <c r="IQ70" s="160"/>
      <c r="IR70" s="160"/>
      <c r="IS70" s="160"/>
      <c r="IT70" s="160"/>
      <c r="IU70" s="160"/>
      <c r="IV70" s="160"/>
    </row>
    <row r="71" spans="1:256" s="162" customFormat="1" ht="12.7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  <c r="IR71" s="160"/>
      <c r="IS71" s="160"/>
      <c r="IT71" s="160"/>
      <c r="IU71" s="160"/>
      <c r="IV71" s="160"/>
    </row>
    <row r="72" spans="1:256" s="162" customFormat="1" ht="12.7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  <c r="IR72" s="160"/>
      <c r="IS72" s="160"/>
      <c r="IT72" s="160"/>
      <c r="IU72" s="160"/>
      <c r="IV72" s="160"/>
    </row>
    <row r="73" spans="1:256" s="162" customFormat="1" ht="12.7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  <c r="IR73" s="160"/>
      <c r="IS73" s="160"/>
      <c r="IT73" s="160"/>
      <c r="IU73" s="160"/>
      <c r="IV73" s="160"/>
    </row>
    <row r="74" spans="1:256" s="162" customFormat="1" ht="12.7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  <c r="IR74" s="160"/>
      <c r="IS74" s="160"/>
      <c r="IT74" s="160"/>
      <c r="IU74" s="160"/>
      <c r="IV74" s="160"/>
    </row>
    <row r="75" spans="1:256" s="162" customFormat="1" ht="12.7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  <c r="IR75" s="160"/>
      <c r="IS75" s="160"/>
      <c r="IT75" s="160"/>
      <c r="IU75" s="160"/>
      <c r="IV75" s="160"/>
    </row>
    <row r="76" spans="1:256" s="162" customFormat="1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  <c r="IT76" s="160"/>
      <c r="IU76" s="160"/>
      <c r="IV76" s="160"/>
    </row>
    <row r="77" spans="1:256" s="178" customFormat="1" ht="12.7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  <c r="IO77" s="174"/>
      <c r="IP77" s="174"/>
      <c r="IQ77" s="174"/>
      <c r="IR77" s="174"/>
      <c r="IS77" s="174"/>
      <c r="IT77" s="174"/>
      <c r="IU77" s="174"/>
      <c r="IV77" s="174"/>
    </row>
    <row r="79" spans="1:256" s="162" customFormat="1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  <c r="IR79" s="160"/>
      <c r="IS79" s="160"/>
      <c r="IT79" s="160"/>
      <c r="IU79" s="160"/>
      <c r="IV79" s="160"/>
    </row>
    <row r="80" spans="1:256" s="162" customFormat="1" ht="12.7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  <c r="IT80" s="160"/>
      <c r="IU80" s="160"/>
      <c r="IV80" s="160"/>
    </row>
    <row r="81" spans="1:256" s="162" customFormat="1" ht="12.7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  <c r="IT81" s="160"/>
      <c r="IU81" s="160"/>
      <c r="IV81" s="160"/>
    </row>
    <row r="82" spans="1:256" s="162" customFormat="1" ht="12.7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  <c r="GC82" s="160"/>
      <c r="GD82" s="160"/>
      <c r="GE82" s="160"/>
      <c r="GF82" s="160"/>
      <c r="GG82" s="160"/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  <c r="IT82" s="160"/>
      <c r="IU82" s="160"/>
      <c r="IV82" s="160"/>
    </row>
    <row r="83" spans="1:256" s="162" customFormat="1" ht="12.7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  <c r="GC83" s="160"/>
      <c r="GD83" s="160"/>
      <c r="GE83" s="160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  <c r="IN83" s="160"/>
      <c r="IO83" s="160"/>
      <c r="IP83" s="160"/>
      <c r="IQ83" s="160"/>
      <c r="IR83" s="160"/>
      <c r="IS83" s="160"/>
      <c r="IT83" s="160"/>
      <c r="IU83" s="160"/>
      <c r="IV83" s="160"/>
    </row>
    <row r="84" spans="1:256" s="162" customFormat="1" ht="12.7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160"/>
      <c r="GE84" s="160"/>
      <c r="GF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 s="160"/>
      <c r="II84" s="160"/>
      <c r="IJ84" s="160"/>
      <c r="IK84" s="160"/>
      <c r="IL84" s="160"/>
      <c r="IM84" s="160"/>
      <c r="IN84" s="160"/>
      <c r="IO84" s="160"/>
      <c r="IP84" s="160"/>
      <c r="IQ84" s="160"/>
      <c r="IR84" s="160"/>
      <c r="IS84" s="160"/>
      <c r="IT84" s="160"/>
      <c r="IU84" s="160"/>
      <c r="IV84" s="160"/>
    </row>
    <row r="85" spans="1:256" s="162" customFormat="1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0"/>
      <c r="GA85" s="160"/>
      <c r="GB85" s="160"/>
      <c r="GC85" s="160"/>
      <c r="GD85" s="160"/>
      <c r="GE85" s="160"/>
      <c r="GF85" s="160"/>
      <c r="GG85" s="160"/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HV85" s="160"/>
      <c r="HW85" s="160"/>
      <c r="HX85" s="160"/>
      <c r="HY85" s="160"/>
      <c r="HZ85" s="160"/>
      <c r="IA85" s="160"/>
      <c r="IB85" s="160"/>
      <c r="IC85" s="160"/>
      <c r="ID85" s="160"/>
      <c r="IE85" s="160"/>
      <c r="IF85" s="160"/>
      <c r="IG85" s="160"/>
      <c r="IH85" s="160"/>
      <c r="II85" s="160"/>
      <c r="IJ85" s="160"/>
      <c r="IK85" s="160"/>
      <c r="IL85" s="160"/>
      <c r="IM85" s="160"/>
      <c r="IN85" s="160"/>
      <c r="IO85" s="160"/>
      <c r="IP85" s="160"/>
      <c r="IQ85" s="160"/>
      <c r="IR85" s="160"/>
      <c r="IS85" s="160"/>
      <c r="IT85" s="160"/>
      <c r="IU85" s="160"/>
      <c r="IV85" s="160"/>
    </row>
    <row r="86" spans="1:256" s="162" customFormat="1" ht="12.7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 s="160"/>
      <c r="II86" s="160"/>
      <c r="IJ86" s="160"/>
      <c r="IK86" s="160"/>
      <c r="IL86" s="160"/>
      <c r="IM86" s="160"/>
      <c r="IN86" s="160"/>
      <c r="IO86" s="160"/>
      <c r="IP86" s="160"/>
      <c r="IQ86" s="160"/>
      <c r="IR86" s="160"/>
      <c r="IS86" s="160"/>
      <c r="IT86" s="160"/>
      <c r="IU86" s="160"/>
      <c r="IV86" s="160"/>
    </row>
    <row r="87" spans="1:256" s="162" customFormat="1" ht="12.7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0"/>
      <c r="GA87" s="160"/>
      <c r="GB87" s="160"/>
      <c r="GC87" s="160"/>
      <c r="GD87" s="160"/>
      <c r="GE87" s="160"/>
      <c r="GF87" s="160"/>
      <c r="GG87" s="160"/>
      <c r="GH87" s="160"/>
      <c r="GI87" s="160"/>
      <c r="GJ87" s="160"/>
      <c r="GK87" s="160"/>
      <c r="GL87" s="160"/>
      <c r="GM87" s="160"/>
      <c r="GN87" s="160"/>
      <c r="GO87" s="160"/>
      <c r="GP87" s="160"/>
      <c r="GQ87" s="160"/>
      <c r="GR87" s="160"/>
      <c r="GS87" s="160"/>
      <c r="GT87" s="160"/>
      <c r="GU87" s="160"/>
      <c r="GV87" s="160"/>
      <c r="GW87" s="160"/>
      <c r="GX87" s="160"/>
      <c r="GY87" s="160"/>
      <c r="GZ87" s="160"/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 s="160"/>
      <c r="II87" s="160"/>
      <c r="IJ87" s="160"/>
      <c r="IK87" s="160"/>
      <c r="IL87" s="160"/>
      <c r="IM87" s="160"/>
      <c r="IN87" s="160"/>
      <c r="IO87" s="160"/>
      <c r="IP87" s="160"/>
      <c r="IQ87" s="160"/>
      <c r="IR87" s="160"/>
      <c r="IS87" s="160"/>
      <c r="IT87" s="160"/>
      <c r="IU87" s="160"/>
      <c r="IV87" s="160"/>
    </row>
    <row r="88" spans="1:256" s="162" customFormat="1" ht="12.7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0"/>
      <c r="GA88" s="160"/>
      <c r="GB88" s="160"/>
      <c r="GC88" s="160"/>
      <c r="GD88" s="160"/>
      <c r="GE88" s="160"/>
      <c r="GF88" s="160"/>
      <c r="GG88" s="160"/>
      <c r="GH88" s="160"/>
      <c r="GI88" s="160"/>
      <c r="GJ88" s="160"/>
      <c r="GK88" s="160"/>
      <c r="GL88" s="160"/>
      <c r="GM88" s="160"/>
      <c r="GN88" s="160"/>
      <c r="GO88" s="160"/>
      <c r="GP88" s="160"/>
      <c r="GQ88" s="160"/>
      <c r="GR88" s="160"/>
      <c r="GS88" s="160"/>
      <c r="GT88" s="160"/>
      <c r="GU88" s="160"/>
      <c r="GV88" s="160"/>
      <c r="GW88" s="160"/>
      <c r="GX88" s="160"/>
      <c r="GY88" s="160"/>
      <c r="GZ88" s="160"/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  <c r="HO88" s="160"/>
      <c r="HP88" s="160"/>
      <c r="HQ88" s="160"/>
      <c r="HR88" s="160"/>
      <c r="HS88" s="160"/>
      <c r="HT88" s="160"/>
      <c r="HU88" s="160"/>
      <c r="HV88" s="160"/>
      <c r="HW88" s="160"/>
      <c r="HX88" s="160"/>
      <c r="HY88" s="160"/>
      <c r="HZ88" s="160"/>
      <c r="IA88" s="160"/>
      <c r="IB88" s="160"/>
      <c r="IC88" s="160"/>
      <c r="ID88" s="160"/>
      <c r="IE88" s="160"/>
      <c r="IF88" s="160"/>
      <c r="IG88" s="160"/>
      <c r="IH88" s="160"/>
      <c r="II88" s="160"/>
      <c r="IJ88" s="160"/>
      <c r="IK88" s="160"/>
      <c r="IL88" s="160"/>
      <c r="IM88" s="160"/>
      <c r="IN88" s="160"/>
      <c r="IO88" s="160"/>
      <c r="IP88" s="160"/>
      <c r="IQ88" s="160"/>
      <c r="IR88" s="160"/>
      <c r="IS88" s="160"/>
      <c r="IT88" s="160"/>
      <c r="IU88" s="160"/>
      <c r="IV88" s="160"/>
    </row>
    <row r="89" spans="1:256" s="162" customFormat="1" ht="12.7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0"/>
      <c r="FM89" s="160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  <c r="FZ89" s="160"/>
      <c r="GA89" s="160"/>
      <c r="GB89" s="160"/>
      <c r="GC89" s="160"/>
      <c r="GD89" s="160"/>
      <c r="GE89" s="160"/>
      <c r="GF89" s="160"/>
      <c r="GG89" s="160"/>
      <c r="GH89" s="160"/>
      <c r="GI89" s="160"/>
      <c r="GJ89" s="160"/>
      <c r="GK89" s="160"/>
      <c r="GL89" s="160"/>
      <c r="GM89" s="160"/>
      <c r="GN89" s="160"/>
      <c r="GO89" s="160"/>
      <c r="GP89" s="160"/>
      <c r="GQ89" s="160"/>
      <c r="GR89" s="160"/>
      <c r="GS89" s="160"/>
      <c r="GT89" s="160"/>
      <c r="GU89" s="160"/>
      <c r="GV89" s="160"/>
      <c r="GW89" s="160"/>
      <c r="GX89" s="160"/>
      <c r="GY89" s="160"/>
      <c r="GZ89" s="160"/>
      <c r="HA89" s="160"/>
      <c r="HB89" s="160"/>
      <c r="HC89" s="160"/>
      <c r="HD89" s="160"/>
      <c r="HE89" s="160"/>
      <c r="HF89" s="160"/>
      <c r="HG89" s="160"/>
      <c r="HH89" s="160"/>
      <c r="HI89" s="160"/>
      <c r="HJ89" s="160"/>
      <c r="HK89" s="160"/>
      <c r="HL89" s="160"/>
      <c r="HM89" s="160"/>
      <c r="HN89" s="160"/>
      <c r="HO89" s="160"/>
      <c r="HP89" s="160"/>
      <c r="HQ89" s="160"/>
      <c r="HR89" s="160"/>
      <c r="HS89" s="160"/>
      <c r="HT89" s="160"/>
      <c r="HU89" s="160"/>
      <c r="HV89" s="160"/>
      <c r="HW89" s="160"/>
      <c r="HX89" s="160"/>
      <c r="HY89" s="160"/>
      <c r="HZ89" s="160"/>
      <c r="IA89" s="160"/>
      <c r="IB89" s="160"/>
      <c r="IC89" s="160"/>
      <c r="ID89" s="160"/>
      <c r="IE89" s="160"/>
      <c r="IF89" s="160"/>
      <c r="IG89" s="160"/>
      <c r="IH89" s="160"/>
      <c r="II89" s="160"/>
      <c r="IJ89" s="160"/>
      <c r="IK89" s="160"/>
      <c r="IL89" s="160"/>
      <c r="IM89" s="160"/>
      <c r="IN89" s="160"/>
      <c r="IO89" s="160"/>
      <c r="IP89" s="160"/>
      <c r="IQ89" s="160"/>
      <c r="IR89" s="160"/>
      <c r="IS89" s="160"/>
      <c r="IT89" s="160"/>
      <c r="IU89" s="160"/>
      <c r="IV89" s="160"/>
    </row>
    <row r="90" spans="1:256" s="162" customFormat="1" ht="12.7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60"/>
      <c r="FG90" s="160"/>
      <c r="FH90" s="160"/>
      <c r="FI90" s="160"/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0"/>
      <c r="GF90" s="160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0"/>
      <c r="GY90" s="160"/>
      <c r="GZ90" s="160"/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  <c r="HO90" s="160"/>
      <c r="HP90" s="160"/>
      <c r="HQ90" s="160"/>
      <c r="HR90" s="160"/>
      <c r="HS90" s="160"/>
      <c r="HT90" s="160"/>
      <c r="HU90" s="160"/>
      <c r="HV90" s="160"/>
      <c r="HW90" s="160"/>
      <c r="HX90" s="160"/>
      <c r="HY90" s="160"/>
      <c r="HZ90" s="160"/>
      <c r="IA90" s="160"/>
      <c r="IB90" s="160"/>
      <c r="IC90" s="160"/>
      <c r="ID90" s="160"/>
      <c r="IE90" s="160"/>
      <c r="IF90" s="160"/>
      <c r="IG90" s="160"/>
      <c r="IH90" s="160"/>
      <c r="II90" s="160"/>
      <c r="IJ90" s="160"/>
      <c r="IK90" s="160"/>
      <c r="IL90" s="160"/>
      <c r="IM90" s="160"/>
      <c r="IN90" s="160"/>
      <c r="IO90" s="160"/>
      <c r="IP90" s="160"/>
      <c r="IQ90" s="160"/>
      <c r="IR90" s="160"/>
      <c r="IS90" s="160"/>
      <c r="IT90" s="160"/>
      <c r="IU90" s="160"/>
      <c r="IV90" s="160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0C94C-9A39-42D3-BB9D-F109E2321AB6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8" t="s">
        <v>0</v>
      </c>
      <c r="B1" s="149"/>
      <c r="C1" s="149"/>
      <c r="D1" s="149"/>
      <c r="E1" s="149"/>
      <c r="F1" s="149"/>
      <c r="G1" s="149"/>
      <c r="H1" s="150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3" t="s">
        <v>3</v>
      </c>
      <c r="B2" s="135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3" t="s">
        <v>6</v>
      </c>
      <c r="C4" s="143"/>
      <c r="D4" s="143"/>
      <c r="E4" s="144"/>
      <c r="F4" s="145" t="s">
        <v>7</v>
      </c>
      <c r="G4" s="12" t="s">
        <v>8</v>
      </c>
      <c r="H4" s="13" t="s">
        <v>9</v>
      </c>
      <c r="I4" s="13"/>
      <c r="J4" s="14"/>
      <c r="K4" s="151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1" t="s">
        <v>12</v>
      </c>
      <c r="C5" s="141"/>
      <c r="D5" s="141"/>
      <c r="E5" s="142"/>
      <c r="F5" s="146"/>
      <c r="G5" s="17" t="s">
        <v>13</v>
      </c>
      <c r="H5" s="18" t="s">
        <v>14</v>
      </c>
      <c r="I5" s="18"/>
      <c r="J5" s="19"/>
      <c r="K5" s="152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1" t="s">
        <v>16</v>
      </c>
      <c r="C6" s="141"/>
      <c r="D6" s="141"/>
      <c r="E6" s="142"/>
      <c r="F6" s="146"/>
      <c r="G6" s="17" t="s">
        <v>17</v>
      </c>
      <c r="H6" s="18" t="s">
        <v>18</v>
      </c>
      <c r="I6" s="18"/>
      <c r="J6" s="19"/>
      <c r="K6" s="152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1" t="s">
        <v>20</v>
      </c>
      <c r="C7" s="141"/>
      <c r="D7" s="141"/>
      <c r="E7" s="142"/>
      <c r="F7" s="146"/>
      <c r="G7" s="17" t="s">
        <v>21</v>
      </c>
      <c r="H7" s="18" t="s">
        <v>22</v>
      </c>
      <c r="I7" s="18"/>
      <c r="J7" s="19"/>
      <c r="K7" s="152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1" t="s">
        <v>24</v>
      </c>
      <c r="C8" s="141"/>
      <c r="D8" s="141"/>
      <c r="E8" s="142"/>
      <c r="F8" s="146"/>
      <c r="G8" s="17" t="s">
        <v>25</v>
      </c>
      <c r="H8" s="18" t="s">
        <v>26</v>
      </c>
      <c r="I8" s="18"/>
      <c r="J8" s="19"/>
      <c r="K8" s="152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1" t="s">
        <v>28</v>
      </c>
      <c r="C9" s="141"/>
      <c r="D9" s="141"/>
      <c r="E9" s="142"/>
      <c r="F9" s="146"/>
      <c r="G9" s="17" t="s">
        <v>29</v>
      </c>
      <c r="H9" s="18" t="s">
        <v>26</v>
      </c>
      <c r="I9" s="18"/>
      <c r="J9" s="19"/>
      <c r="K9" s="152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1" t="s">
        <v>31</v>
      </c>
      <c r="C10" s="141"/>
      <c r="D10" s="141"/>
      <c r="E10" s="142"/>
      <c r="F10" s="146"/>
      <c r="G10" s="20" t="s">
        <v>32</v>
      </c>
      <c r="H10" s="21" t="s">
        <v>33</v>
      </c>
      <c r="I10" s="21"/>
      <c r="J10" s="22"/>
      <c r="K10" s="153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1" t="s">
        <v>35</v>
      </c>
      <c r="C11" s="141"/>
      <c r="D11" s="141"/>
      <c r="E11" s="142"/>
      <c r="F11" s="14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1" t="s">
        <v>37</v>
      </c>
      <c r="C12" s="141"/>
      <c r="D12" s="141"/>
      <c r="E12" s="142"/>
      <c r="F12" s="14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6" t="s">
        <v>39</v>
      </c>
      <c r="C13" s="126"/>
      <c r="D13" s="126"/>
      <c r="E13" s="127"/>
      <c r="F13" s="14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3" t="s">
        <v>41</v>
      </c>
      <c r="C14" s="143"/>
      <c r="D14" s="143"/>
      <c r="E14" s="144"/>
      <c r="F14" s="145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1" t="s">
        <v>44</v>
      </c>
      <c r="C15" s="141"/>
      <c r="D15" s="141"/>
      <c r="E15" s="142"/>
      <c r="F15" s="1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1" t="s">
        <v>46</v>
      </c>
      <c r="C16" s="141"/>
      <c r="D16" s="141"/>
      <c r="E16" s="142"/>
      <c r="F16" s="14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1" t="s">
        <v>48</v>
      </c>
      <c r="C17" s="141"/>
      <c r="D17" s="141"/>
      <c r="E17" s="142"/>
      <c r="F17" s="14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1" t="s">
        <v>50</v>
      </c>
      <c r="C18" s="141"/>
      <c r="D18" s="141"/>
      <c r="E18" s="142"/>
      <c r="F18" s="14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6" t="s">
        <v>52</v>
      </c>
      <c r="C19" s="126"/>
      <c r="D19" s="126"/>
      <c r="E19" s="127"/>
      <c r="F19" s="14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0" t="s">
        <v>296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38548</v>
      </c>
      <c r="G23" s="31">
        <v>898461</v>
      </c>
      <c r="H23" s="31">
        <v>6446161</v>
      </c>
      <c r="I23" s="31">
        <v>931</v>
      </c>
      <c r="J23" s="31" t="s">
        <v>59</v>
      </c>
      <c r="K23" s="30">
        <v>898589.8866654178</v>
      </c>
      <c r="L23" s="30">
        <v>6446463.073691891</v>
      </c>
      <c r="M23" s="30">
        <v>898532.0767761039</v>
      </c>
      <c r="N23" s="30">
        <v>6446400.109540648</v>
      </c>
      <c r="O23" s="31">
        <v>5</v>
      </c>
      <c r="P23" s="31">
        <v>90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297</v>
      </c>
      <c r="B26" s="37" t="s">
        <v>298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3.5555555555555554</v>
      </c>
      <c r="F39" s="78" t="s">
        <v>85</v>
      </c>
      <c r="G39" s="79" t="s">
        <v>86</v>
      </c>
      <c r="H39" s="80">
        <v>40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8"/>
      <c r="B41" s="129"/>
      <c r="C41" s="129"/>
      <c r="D41" s="129"/>
      <c r="E41" s="130"/>
      <c r="F41" s="78" t="s">
        <v>91</v>
      </c>
      <c r="G41" s="79" t="s">
        <v>92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95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23</v>
      </c>
      <c r="I43" s="80" t="s">
        <v>87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4</v>
      </c>
      <c r="I44" s="80" t="s">
        <v>95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/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95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/>
      <c r="I48" s="80"/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/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30</v>
      </c>
      <c r="I50" s="80" t="s">
        <v>87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1" t="s">
        <v>112</v>
      </c>
      <c r="G51" s="132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3" t="s">
        <v>113</v>
      </c>
      <c r="B52" s="134"/>
      <c r="C52" s="134"/>
      <c r="D52" s="134"/>
      <c r="E52" s="135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114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115</v>
      </c>
      <c r="B56" s="10" t="s">
        <v>114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116</v>
      </c>
      <c r="B57" s="10" t="s">
        <v>117</v>
      </c>
      <c r="C57" s="10"/>
      <c r="D57" s="10"/>
      <c r="E57" s="10"/>
      <c r="F57" s="57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6" t="s">
        <v>120</v>
      </c>
      <c r="B58" s="10" t="s">
        <v>121</v>
      </c>
      <c r="C58" s="10"/>
      <c r="D58" s="10"/>
      <c r="E58" s="10"/>
      <c r="F58" s="57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6" t="s">
        <v>125</v>
      </c>
      <c r="B59" s="10" t="s">
        <v>126</v>
      </c>
      <c r="C59" s="10"/>
      <c r="D59" s="10"/>
      <c r="E59" s="10"/>
      <c r="F59" s="57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6" t="s">
        <v>130</v>
      </c>
      <c r="B60" s="10" t="s">
        <v>131</v>
      </c>
      <c r="C60" s="10"/>
      <c r="D60" s="10"/>
      <c r="E60" s="10"/>
      <c r="F60" s="57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6" t="s">
        <v>135</v>
      </c>
      <c r="B61" s="10" t="s">
        <v>136</v>
      </c>
      <c r="C61" s="10"/>
      <c r="D61" s="10"/>
      <c r="E61" s="10"/>
      <c r="F61" s="57"/>
      <c r="G61" s="97"/>
      <c r="H61" s="98" t="s">
        <v>137</v>
      </c>
      <c r="I61" s="98" t="s">
        <v>138</v>
      </c>
      <c r="J61" s="98" t="s">
        <v>139</v>
      </c>
      <c r="O61" s="47"/>
      <c r="P61" s="47"/>
      <c r="Q61" s="47"/>
      <c r="R61" s="47"/>
      <c r="S61" s="47"/>
      <c r="T61" s="47"/>
    </row>
    <row r="62" spans="1:20" ht="12.75">
      <c r="A62" s="23" t="s">
        <v>140</v>
      </c>
      <c r="B62" s="63" t="s">
        <v>141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102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3" t="s">
        <v>11</v>
      </c>
      <c r="B65" s="103" t="s">
        <v>21</v>
      </c>
      <c r="C65" s="103" t="s">
        <v>142</v>
      </c>
      <c r="D65" s="28" t="s">
        <v>83</v>
      </c>
      <c r="E65" s="28" t="s">
        <v>115</v>
      </c>
      <c r="F65" s="28" t="s">
        <v>116</v>
      </c>
      <c r="G65" s="28" t="s">
        <v>120</v>
      </c>
      <c r="H65" s="28" t="s">
        <v>143</v>
      </c>
      <c r="I65" s="28" t="s">
        <v>130</v>
      </c>
      <c r="J65" s="28" t="s">
        <v>135</v>
      </c>
      <c r="K65" s="28" t="s">
        <v>140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4" t="s">
        <v>55</v>
      </c>
      <c r="B66" s="105" t="s">
        <v>63</v>
      </c>
      <c r="C66" s="106" t="s">
        <v>144</v>
      </c>
      <c r="D66" s="80" t="s">
        <v>94</v>
      </c>
      <c r="E66" s="80" t="s">
        <v>123</v>
      </c>
      <c r="F66" s="80" t="s">
        <v>145</v>
      </c>
      <c r="G66" s="80">
        <v>10</v>
      </c>
      <c r="H66" s="80"/>
      <c r="I66" s="80">
        <v>2</v>
      </c>
      <c r="J66" s="80" t="s">
        <v>146</v>
      </c>
      <c r="K66" s="80">
        <v>3</v>
      </c>
      <c r="T66"/>
    </row>
    <row r="67" spans="1:20" ht="14.25">
      <c r="A67" s="107" t="s">
        <v>55</v>
      </c>
      <c r="B67" s="108" t="s">
        <v>63</v>
      </c>
      <c r="C67" s="106" t="s">
        <v>147</v>
      </c>
      <c r="D67" s="80" t="s">
        <v>99</v>
      </c>
      <c r="E67" s="80" t="s">
        <v>123</v>
      </c>
      <c r="F67" s="80" t="s">
        <v>145</v>
      </c>
      <c r="G67" s="83">
        <v>15</v>
      </c>
      <c r="H67" s="80"/>
      <c r="I67" s="80">
        <v>3</v>
      </c>
      <c r="J67" s="83" t="s">
        <v>148</v>
      </c>
      <c r="K67" s="80">
        <v>4</v>
      </c>
      <c r="T67"/>
    </row>
    <row r="68" spans="1:20" ht="14.25">
      <c r="A68" s="107" t="s">
        <v>55</v>
      </c>
      <c r="B68" s="108" t="s">
        <v>63</v>
      </c>
      <c r="C68" s="106" t="s">
        <v>149</v>
      </c>
      <c r="D68" s="80" t="s">
        <v>101</v>
      </c>
      <c r="E68" s="80" t="s">
        <v>123</v>
      </c>
      <c r="F68" s="80" t="s">
        <v>145</v>
      </c>
      <c r="G68" s="83">
        <v>25</v>
      </c>
      <c r="H68" s="80"/>
      <c r="I68" s="80">
        <v>3</v>
      </c>
      <c r="J68" s="83" t="s">
        <v>150</v>
      </c>
      <c r="K68" s="80">
        <v>4</v>
      </c>
      <c r="T68"/>
    </row>
    <row r="69" spans="1:20" ht="14.25">
      <c r="A69" s="107" t="s">
        <v>55</v>
      </c>
      <c r="B69" s="108" t="s">
        <v>63</v>
      </c>
      <c r="C69" s="106" t="s">
        <v>151</v>
      </c>
      <c r="D69" s="80" t="s">
        <v>103</v>
      </c>
      <c r="E69" s="80" t="s">
        <v>123</v>
      </c>
      <c r="F69" s="80" t="s">
        <v>145</v>
      </c>
      <c r="G69" s="83">
        <v>15</v>
      </c>
      <c r="H69" s="80"/>
      <c r="I69" s="80">
        <v>3</v>
      </c>
      <c r="J69" s="83" t="s">
        <v>150</v>
      </c>
      <c r="K69" s="80">
        <v>3</v>
      </c>
      <c r="T69"/>
    </row>
    <row r="70" spans="1:20" ht="14.25">
      <c r="A70" s="107" t="s">
        <v>55</v>
      </c>
      <c r="B70" s="108" t="s">
        <v>63</v>
      </c>
      <c r="C70" s="106" t="s">
        <v>66</v>
      </c>
      <c r="D70" s="80" t="s">
        <v>86</v>
      </c>
      <c r="E70" s="80" t="s">
        <v>123</v>
      </c>
      <c r="F70" s="80" t="s">
        <v>152</v>
      </c>
      <c r="G70" s="83">
        <v>15</v>
      </c>
      <c r="H70" s="80"/>
      <c r="I70" s="80">
        <v>3</v>
      </c>
      <c r="J70" s="83" t="s">
        <v>150</v>
      </c>
      <c r="K70" s="80">
        <v>3</v>
      </c>
      <c r="T70"/>
    </row>
    <row r="71" spans="1:20" ht="14.25">
      <c r="A71" s="107" t="s">
        <v>55</v>
      </c>
      <c r="B71" s="108" t="s">
        <v>63</v>
      </c>
      <c r="C71" s="106" t="s">
        <v>153</v>
      </c>
      <c r="D71" s="80" t="s">
        <v>86</v>
      </c>
      <c r="E71" s="80" t="s">
        <v>128</v>
      </c>
      <c r="F71" s="80" t="s">
        <v>152</v>
      </c>
      <c r="G71" s="83">
        <v>10</v>
      </c>
      <c r="H71" s="80"/>
      <c r="I71" s="80">
        <v>3</v>
      </c>
      <c r="J71" s="83" t="s">
        <v>150</v>
      </c>
      <c r="K71" s="80">
        <v>3</v>
      </c>
      <c r="T71"/>
    </row>
    <row r="72" spans="1:20" ht="14.25">
      <c r="A72" s="107" t="s">
        <v>55</v>
      </c>
      <c r="B72" s="108" t="s">
        <v>63</v>
      </c>
      <c r="C72" s="106" t="s">
        <v>154</v>
      </c>
      <c r="D72" s="80" t="s">
        <v>97</v>
      </c>
      <c r="E72" s="80" t="s">
        <v>128</v>
      </c>
      <c r="F72" s="80" t="s">
        <v>152</v>
      </c>
      <c r="G72" s="83">
        <v>15</v>
      </c>
      <c r="H72" s="80"/>
      <c r="I72" s="80">
        <v>2</v>
      </c>
      <c r="J72" s="83" t="s">
        <v>150</v>
      </c>
      <c r="K72" s="80">
        <v>3</v>
      </c>
      <c r="T72"/>
    </row>
    <row r="73" spans="1:20" ht="14.25">
      <c r="A73" s="107" t="s">
        <v>55</v>
      </c>
      <c r="B73" s="108" t="s">
        <v>63</v>
      </c>
      <c r="C73" s="106" t="s">
        <v>155</v>
      </c>
      <c r="D73" s="80" t="s">
        <v>111</v>
      </c>
      <c r="E73" s="80" t="s">
        <v>123</v>
      </c>
      <c r="F73" s="80" t="s">
        <v>152</v>
      </c>
      <c r="G73" s="83">
        <v>20</v>
      </c>
      <c r="H73" s="80"/>
      <c r="I73" s="80">
        <v>2</v>
      </c>
      <c r="J73" s="83" t="s">
        <v>150</v>
      </c>
      <c r="K73" s="80">
        <v>4</v>
      </c>
      <c r="T73"/>
    </row>
    <row r="74" spans="1:20" ht="14.25">
      <c r="A74" s="107" t="s">
        <v>55</v>
      </c>
      <c r="B74" s="108" t="s">
        <v>63</v>
      </c>
      <c r="C74" s="106" t="s">
        <v>156</v>
      </c>
      <c r="D74" s="80" t="s">
        <v>86</v>
      </c>
      <c r="E74" s="80" t="s">
        <v>133</v>
      </c>
      <c r="F74" s="80" t="s">
        <v>157</v>
      </c>
      <c r="G74" s="83">
        <v>5</v>
      </c>
      <c r="H74" s="80"/>
      <c r="I74" s="80">
        <v>3</v>
      </c>
      <c r="J74" s="83"/>
      <c r="K74" s="80"/>
      <c r="T74"/>
    </row>
    <row r="75" spans="1:20" ht="14.25">
      <c r="A75" s="107" t="s">
        <v>55</v>
      </c>
      <c r="B75" s="108" t="s">
        <v>63</v>
      </c>
      <c r="C75" s="106" t="s">
        <v>158</v>
      </c>
      <c r="D75" s="80" t="s">
        <v>86</v>
      </c>
      <c r="E75" s="80" t="s">
        <v>123</v>
      </c>
      <c r="F75" s="80" t="s">
        <v>157</v>
      </c>
      <c r="G75" s="83">
        <v>30</v>
      </c>
      <c r="H75" s="80"/>
      <c r="I75" s="80">
        <v>3</v>
      </c>
      <c r="J75" s="83" t="s">
        <v>150</v>
      </c>
      <c r="K75" s="80">
        <v>4</v>
      </c>
      <c r="T75"/>
    </row>
    <row r="76" spans="1:20" ht="14.25">
      <c r="A76" s="107" t="s">
        <v>55</v>
      </c>
      <c r="B76" s="108" t="s">
        <v>63</v>
      </c>
      <c r="C76" s="106" t="s">
        <v>159</v>
      </c>
      <c r="D76" s="80" t="s">
        <v>97</v>
      </c>
      <c r="E76" s="80" t="s">
        <v>123</v>
      </c>
      <c r="F76" s="80" t="s">
        <v>157</v>
      </c>
      <c r="G76" s="83">
        <v>20</v>
      </c>
      <c r="H76" s="80"/>
      <c r="I76" s="80">
        <v>3</v>
      </c>
      <c r="J76" s="83" t="s">
        <v>150</v>
      </c>
      <c r="K76" s="80">
        <v>3</v>
      </c>
      <c r="T76"/>
    </row>
    <row r="77" spans="1:20" ht="14.25">
      <c r="A77" s="107" t="s">
        <v>55</v>
      </c>
      <c r="B77" s="108" t="s">
        <v>63</v>
      </c>
      <c r="C77" s="106" t="s">
        <v>160</v>
      </c>
      <c r="D77" s="80" t="s">
        <v>111</v>
      </c>
      <c r="E77" s="80" t="s">
        <v>128</v>
      </c>
      <c r="F77" s="80" t="s">
        <v>157</v>
      </c>
      <c r="G77" s="83">
        <v>10</v>
      </c>
      <c r="H77" s="80"/>
      <c r="I77" s="80">
        <v>3</v>
      </c>
      <c r="J77" s="83" t="s">
        <v>150</v>
      </c>
      <c r="K77" s="80">
        <v>3</v>
      </c>
      <c r="T77"/>
    </row>
    <row r="78" spans="1:20" ht="15" thickBot="1">
      <c r="A78" s="107"/>
      <c r="B78" s="108"/>
      <c r="C78" s="68"/>
      <c r="D78" s="109"/>
      <c r="E78" s="109"/>
      <c r="F78" s="109"/>
      <c r="G78" s="110"/>
      <c r="H78" s="110"/>
      <c r="I78" s="110"/>
      <c r="J78" s="110"/>
      <c r="K78" s="110"/>
      <c r="T78"/>
    </row>
    <row r="79" spans="1:20" ht="16.5" thickBot="1">
      <c r="A79" s="136" t="s">
        <v>161</v>
      </c>
      <c r="B79" s="137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1" t="s">
        <v>162</v>
      </c>
      <c r="B82" s="53" t="s">
        <v>163</v>
      </c>
      <c r="C82" s="112"/>
      <c r="D82" s="54"/>
      <c r="E82" s="7"/>
      <c r="F82" s="1"/>
      <c r="G82" s="1"/>
      <c r="H82" s="1"/>
      <c r="I82" s="1"/>
      <c r="T82"/>
    </row>
    <row r="83" spans="1:20" ht="12.75">
      <c r="A83" s="113" t="s">
        <v>164</v>
      </c>
      <c r="B83" s="24" t="s">
        <v>165</v>
      </c>
      <c r="C83" s="114"/>
      <c r="D83" s="57"/>
      <c r="E83" s="7"/>
      <c r="F83"/>
      <c r="G83" s="1"/>
      <c r="H83" s="1"/>
      <c r="I83" s="1"/>
      <c r="T83"/>
    </row>
    <row r="84" spans="1:20" ht="12.75">
      <c r="A84" s="115" t="s">
        <v>166</v>
      </c>
      <c r="B84" s="63" t="s">
        <v>167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168</v>
      </c>
      <c r="E86" s="138" t="s">
        <v>169</v>
      </c>
      <c r="F86" s="139"/>
      <c r="G86" s="140"/>
      <c r="H86" s="123" t="s">
        <v>170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5"/>
      <c r="T86"/>
    </row>
    <row r="87" spans="1:20" ht="12.75">
      <c r="A87" s="116" t="s">
        <v>11</v>
      </c>
      <c r="B87" s="116" t="s">
        <v>21</v>
      </c>
      <c r="C87" s="116" t="s">
        <v>162</v>
      </c>
      <c r="D87" s="117" t="s">
        <v>164</v>
      </c>
      <c r="E87" s="116" t="s">
        <v>145</v>
      </c>
      <c r="F87" s="116" t="s">
        <v>152</v>
      </c>
      <c r="G87" s="116" t="s">
        <v>157</v>
      </c>
      <c r="H87" s="70">
        <v>1</v>
      </c>
      <c r="I87" s="116">
        <v>2</v>
      </c>
      <c r="J87" s="116">
        <v>3</v>
      </c>
      <c r="K87" s="116">
        <v>4</v>
      </c>
      <c r="L87" s="116">
        <v>5</v>
      </c>
      <c r="M87" s="116">
        <v>6</v>
      </c>
      <c r="N87" s="116">
        <v>7</v>
      </c>
      <c r="O87" s="116">
        <v>8</v>
      </c>
      <c r="P87" s="116">
        <v>9</v>
      </c>
      <c r="Q87" s="116">
        <v>10</v>
      </c>
      <c r="R87" s="116">
        <v>11</v>
      </c>
      <c r="S87" s="116">
        <v>12</v>
      </c>
      <c r="T87"/>
    </row>
    <row r="88" spans="1:20" ht="14.25">
      <c r="A88" s="118" t="s">
        <v>55</v>
      </c>
      <c r="B88" s="119" t="s">
        <v>63</v>
      </c>
      <c r="C88" s="83" t="s">
        <v>171</v>
      </c>
      <c r="D88" s="120" t="s">
        <v>172</v>
      </c>
      <c r="E88" s="83"/>
      <c r="F88" s="83">
        <v>1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7" t="s">
        <v>55</v>
      </c>
      <c r="B89" s="108" t="s">
        <v>63</v>
      </c>
      <c r="C89" s="83" t="s">
        <v>173</v>
      </c>
      <c r="D89" s="120" t="s">
        <v>174</v>
      </c>
      <c r="E89" s="83"/>
      <c r="F89" s="83">
        <v>1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7" t="s">
        <v>55</v>
      </c>
      <c r="B90" s="108" t="s">
        <v>63</v>
      </c>
      <c r="C90" s="83" t="s">
        <v>175</v>
      </c>
      <c r="D90" s="120" t="s">
        <v>176</v>
      </c>
      <c r="E90" s="83">
        <v>1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7" t="s">
        <v>55</v>
      </c>
      <c r="B91" s="108" t="s">
        <v>63</v>
      </c>
      <c r="C91" s="83" t="s">
        <v>177</v>
      </c>
      <c r="D91" s="120" t="s">
        <v>178</v>
      </c>
      <c r="E91" s="83">
        <v>14</v>
      </c>
      <c r="F91" s="83">
        <v>26</v>
      </c>
      <c r="G91" s="83">
        <v>51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7" t="s">
        <v>55</v>
      </c>
      <c r="B92" s="108" t="s">
        <v>63</v>
      </c>
      <c r="C92" s="83" t="s">
        <v>179</v>
      </c>
      <c r="D92" s="120" t="s">
        <v>180</v>
      </c>
      <c r="E92" s="83"/>
      <c r="F92" s="83">
        <v>78</v>
      </c>
      <c r="G92" s="83">
        <v>17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7" t="s">
        <v>55</v>
      </c>
      <c r="B93" s="108" t="s">
        <v>63</v>
      </c>
      <c r="C93" s="83" t="s">
        <v>181</v>
      </c>
      <c r="D93" s="120" t="s">
        <v>182</v>
      </c>
      <c r="E93" s="83"/>
      <c r="F93" s="83"/>
      <c r="G93" s="83">
        <v>1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7" t="s">
        <v>55</v>
      </c>
      <c r="B94" s="108" t="s">
        <v>63</v>
      </c>
      <c r="C94" s="83" t="s">
        <v>183</v>
      </c>
      <c r="D94" s="120" t="s">
        <v>184</v>
      </c>
      <c r="E94" s="83">
        <v>2</v>
      </c>
      <c r="F94" s="83">
        <v>6</v>
      </c>
      <c r="G94" s="83">
        <v>1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7" t="s">
        <v>55</v>
      </c>
      <c r="B95" s="108" t="s">
        <v>63</v>
      </c>
      <c r="C95" s="83" t="s">
        <v>185</v>
      </c>
      <c r="D95" s="120" t="s">
        <v>186</v>
      </c>
      <c r="E95" s="83">
        <v>3</v>
      </c>
      <c r="F95" s="83"/>
      <c r="G95" s="83">
        <v>4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7" t="s">
        <v>55</v>
      </c>
      <c r="B96" s="108" t="s">
        <v>63</v>
      </c>
      <c r="C96" s="83" t="s">
        <v>187</v>
      </c>
      <c r="D96" s="120" t="s">
        <v>188</v>
      </c>
      <c r="E96" s="83">
        <v>2</v>
      </c>
      <c r="F96" s="83">
        <v>4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7" t="s">
        <v>55</v>
      </c>
      <c r="B97" s="108" t="s">
        <v>63</v>
      </c>
      <c r="C97" s="83" t="s">
        <v>189</v>
      </c>
      <c r="D97" s="120" t="s">
        <v>190</v>
      </c>
      <c r="E97" s="83">
        <v>10</v>
      </c>
      <c r="F97" s="83">
        <v>6</v>
      </c>
      <c r="G97" s="83">
        <v>3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7" t="s">
        <v>55</v>
      </c>
      <c r="B98" s="108" t="s">
        <v>63</v>
      </c>
      <c r="C98" s="83" t="s">
        <v>191</v>
      </c>
      <c r="D98" s="120" t="s">
        <v>192</v>
      </c>
      <c r="E98" s="83"/>
      <c r="F98" s="83">
        <v>1</v>
      </c>
      <c r="G98" s="83">
        <v>1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7" t="s">
        <v>55</v>
      </c>
      <c r="B99" s="108" t="s">
        <v>63</v>
      </c>
      <c r="C99" s="83" t="s">
        <v>193</v>
      </c>
      <c r="D99" s="120" t="s">
        <v>194</v>
      </c>
      <c r="E99" s="83">
        <v>14</v>
      </c>
      <c r="F99" s="83">
        <v>43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7" t="s">
        <v>55</v>
      </c>
      <c r="B100" s="108" t="s">
        <v>63</v>
      </c>
      <c r="C100" s="83" t="s">
        <v>195</v>
      </c>
      <c r="D100" s="120" t="s">
        <v>196</v>
      </c>
      <c r="E100" s="83">
        <v>17</v>
      </c>
      <c r="F100" s="83">
        <v>58</v>
      </c>
      <c r="G100" s="83">
        <v>12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7" t="s">
        <v>55</v>
      </c>
      <c r="B101" s="108" t="s">
        <v>63</v>
      </c>
      <c r="C101" s="83" t="s">
        <v>197</v>
      </c>
      <c r="D101" s="120" t="s">
        <v>198</v>
      </c>
      <c r="E101" s="83"/>
      <c r="F101" s="83">
        <v>7</v>
      </c>
      <c r="G101" s="83">
        <v>6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7" t="s">
        <v>55</v>
      </c>
      <c r="B102" s="108" t="s">
        <v>63</v>
      </c>
      <c r="C102" s="83" t="s">
        <v>199</v>
      </c>
      <c r="D102" s="120" t="s">
        <v>200</v>
      </c>
      <c r="E102" s="83"/>
      <c r="F102" s="83"/>
      <c r="G102" s="83">
        <v>3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7" t="s">
        <v>55</v>
      </c>
      <c r="B103" s="108" t="s">
        <v>63</v>
      </c>
      <c r="C103" s="83" t="s">
        <v>201</v>
      </c>
      <c r="D103" s="120" t="s">
        <v>202</v>
      </c>
      <c r="E103" s="83">
        <v>3</v>
      </c>
      <c r="F103" s="83"/>
      <c r="G103" s="83">
        <v>13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7" t="s">
        <v>55</v>
      </c>
      <c r="B104" s="108" t="s">
        <v>63</v>
      </c>
      <c r="C104" s="83" t="s">
        <v>203</v>
      </c>
      <c r="D104" s="120" t="s">
        <v>204</v>
      </c>
      <c r="E104" s="83">
        <v>15</v>
      </c>
      <c r="F104" s="83">
        <v>5</v>
      </c>
      <c r="G104" s="83">
        <v>16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7" t="s">
        <v>55</v>
      </c>
      <c r="B105" s="108" t="s">
        <v>63</v>
      </c>
      <c r="C105" s="83" t="s">
        <v>205</v>
      </c>
      <c r="D105" s="120" t="s">
        <v>206</v>
      </c>
      <c r="E105" s="83"/>
      <c r="F105" s="83">
        <v>1</v>
      </c>
      <c r="G105" s="83">
        <v>15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7" t="s">
        <v>55</v>
      </c>
      <c r="B106" s="108" t="s">
        <v>63</v>
      </c>
      <c r="C106" s="83" t="s">
        <v>207</v>
      </c>
      <c r="D106" s="120" t="s">
        <v>208</v>
      </c>
      <c r="E106" s="83">
        <v>7</v>
      </c>
      <c r="F106" s="83">
        <v>1</v>
      </c>
      <c r="G106" s="83">
        <v>7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7" t="s">
        <v>55</v>
      </c>
      <c r="B107" s="108" t="s">
        <v>63</v>
      </c>
      <c r="C107" s="83" t="s">
        <v>209</v>
      </c>
      <c r="D107" s="120" t="s">
        <v>210</v>
      </c>
      <c r="E107" s="83">
        <v>6</v>
      </c>
      <c r="F107" s="83">
        <v>3</v>
      </c>
      <c r="G107" s="83">
        <v>6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7" t="s">
        <v>55</v>
      </c>
      <c r="B108" s="108" t="s">
        <v>63</v>
      </c>
      <c r="C108" s="83" t="s">
        <v>211</v>
      </c>
      <c r="D108" s="120" t="s">
        <v>212</v>
      </c>
      <c r="E108" s="83">
        <v>8</v>
      </c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7" t="s">
        <v>55</v>
      </c>
      <c r="B109" s="108" t="s">
        <v>63</v>
      </c>
      <c r="C109" s="83" t="s">
        <v>213</v>
      </c>
      <c r="D109" s="120" t="s">
        <v>214</v>
      </c>
      <c r="E109" s="83">
        <v>2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7" t="s">
        <v>55</v>
      </c>
      <c r="B110" s="108" t="s">
        <v>63</v>
      </c>
      <c r="C110" s="83" t="s">
        <v>215</v>
      </c>
      <c r="D110" s="120" t="s">
        <v>216</v>
      </c>
      <c r="E110" s="83">
        <v>2</v>
      </c>
      <c r="F110" s="83">
        <v>15</v>
      </c>
      <c r="G110" s="83">
        <v>19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7" t="s">
        <v>55</v>
      </c>
      <c r="B111" s="108" t="s">
        <v>63</v>
      </c>
      <c r="C111" s="83" t="s">
        <v>217</v>
      </c>
      <c r="D111" s="120" t="s">
        <v>218</v>
      </c>
      <c r="E111" s="83">
        <v>12</v>
      </c>
      <c r="F111" s="83">
        <v>3</v>
      </c>
      <c r="G111" s="83">
        <v>8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7" t="s">
        <v>55</v>
      </c>
      <c r="B112" s="108" t="s">
        <v>63</v>
      </c>
      <c r="C112" s="83" t="s">
        <v>219</v>
      </c>
      <c r="D112" s="120" t="s">
        <v>220</v>
      </c>
      <c r="E112" s="83">
        <v>14</v>
      </c>
      <c r="F112" s="83"/>
      <c r="G112" s="83">
        <v>4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7" t="s">
        <v>55</v>
      </c>
      <c r="B113" s="108" t="s">
        <v>63</v>
      </c>
      <c r="C113" s="83" t="s">
        <v>221</v>
      </c>
      <c r="D113" s="120" t="s">
        <v>222</v>
      </c>
      <c r="E113" s="83"/>
      <c r="F113" s="83">
        <v>2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7" t="s">
        <v>55</v>
      </c>
      <c r="B114" s="108" t="s">
        <v>63</v>
      </c>
      <c r="C114" s="83" t="s">
        <v>223</v>
      </c>
      <c r="D114" s="120" t="s">
        <v>224</v>
      </c>
      <c r="E114" s="83">
        <v>6</v>
      </c>
      <c r="F114" s="83">
        <v>2</v>
      </c>
      <c r="G114" s="83">
        <v>9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7" t="s">
        <v>55</v>
      </c>
      <c r="B115" s="108" t="s">
        <v>63</v>
      </c>
      <c r="C115" s="83" t="s">
        <v>225</v>
      </c>
      <c r="D115" s="120" t="s">
        <v>226</v>
      </c>
      <c r="E115" s="83">
        <v>2</v>
      </c>
      <c r="F115" s="83">
        <v>2</v>
      </c>
      <c r="G115" s="83">
        <v>3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7" t="s">
        <v>55</v>
      </c>
      <c r="B116" s="108" t="s">
        <v>63</v>
      </c>
      <c r="C116" s="83" t="s">
        <v>227</v>
      </c>
      <c r="D116" s="120" t="s">
        <v>228</v>
      </c>
      <c r="E116" s="83">
        <v>74</v>
      </c>
      <c r="F116" s="83">
        <v>411</v>
      </c>
      <c r="G116" s="83">
        <v>695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7" t="s">
        <v>55</v>
      </c>
      <c r="B117" s="108" t="s">
        <v>63</v>
      </c>
      <c r="C117" s="83" t="s">
        <v>229</v>
      </c>
      <c r="D117" s="120" t="s">
        <v>230</v>
      </c>
      <c r="E117" s="83">
        <v>119</v>
      </c>
      <c r="F117" s="83">
        <v>212</v>
      </c>
      <c r="G117" s="83">
        <v>107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7" t="s">
        <v>55</v>
      </c>
      <c r="B118" s="108" t="s">
        <v>63</v>
      </c>
      <c r="C118" s="83" t="s">
        <v>231</v>
      </c>
      <c r="D118" s="120" t="s">
        <v>232</v>
      </c>
      <c r="E118" s="83">
        <v>2</v>
      </c>
      <c r="F118" s="83">
        <v>62</v>
      </c>
      <c r="G118" s="83">
        <v>40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7" t="s">
        <v>55</v>
      </c>
      <c r="B119" s="108" t="s">
        <v>63</v>
      </c>
      <c r="C119" s="83" t="s">
        <v>233</v>
      </c>
      <c r="D119" s="120" t="s">
        <v>234</v>
      </c>
      <c r="E119" s="83">
        <v>3</v>
      </c>
      <c r="F119" s="83">
        <v>52</v>
      </c>
      <c r="G119" s="83">
        <v>69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7" t="s">
        <v>55</v>
      </c>
      <c r="B120" s="108" t="s">
        <v>63</v>
      </c>
      <c r="C120" s="83" t="s">
        <v>235</v>
      </c>
      <c r="D120" s="120" t="s">
        <v>236</v>
      </c>
      <c r="E120" s="83">
        <v>1243</v>
      </c>
      <c r="F120" s="83">
        <v>374</v>
      </c>
      <c r="G120" s="83">
        <v>457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7" t="s">
        <v>55</v>
      </c>
      <c r="B121" s="108" t="s">
        <v>63</v>
      </c>
      <c r="C121" s="83" t="s">
        <v>237</v>
      </c>
      <c r="D121" s="120" t="s">
        <v>238</v>
      </c>
      <c r="E121" s="83">
        <v>1</v>
      </c>
      <c r="F121" s="83">
        <v>187</v>
      </c>
      <c r="G121" s="83">
        <v>27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7" t="s">
        <v>55</v>
      </c>
      <c r="B122" s="108" t="s">
        <v>63</v>
      </c>
      <c r="C122" s="83" t="s">
        <v>239</v>
      </c>
      <c r="D122" s="120" t="s">
        <v>240</v>
      </c>
      <c r="E122" s="83"/>
      <c r="F122" s="83">
        <v>1</v>
      </c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7" t="s">
        <v>55</v>
      </c>
      <c r="B123" s="108" t="s">
        <v>63</v>
      </c>
      <c r="C123" s="83" t="s">
        <v>241</v>
      </c>
      <c r="D123" s="120" t="s">
        <v>242</v>
      </c>
      <c r="E123" s="83">
        <v>2</v>
      </c>
      <c r="F123" s="83">
        <v>1</v>
      </c>
      <c r="G123" s="83">
        <v>1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7" t="s">
        <v>55</v>
      </c>
      <c r="B124" s="108" t="s">
        <v>63</v>
      </c>
      <c r="C124" s="83" t="s">
        <v>243</v>
      </c>
      <c r="D124" s="120" t="s">
        <v>244</v>
      </c>
      <c r="E124" s="83">
        <v>5</v>
      </c>
      <c r="F124" s="83"/>
      <c r="G124" s="83">
        <v>1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7" t="s">
        <v>55</v>
      </c>
      <c r="B125" s="108" t="s">
        <v>63</v>
      </c>
      <c r="C125" s="83" t="s">
        <v>245</v>
      </c>
      <c r="D125" s="120" t="s">
        <v>246</v>
      </c>
      <c r="E125" s="83">
        <v>754</v>
      </c>
      <c r="F125" s="83">
        <v>1467</v>
      </c>
      <c r="G125" s="83">
        <v>536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7" t="s">
        <v>55</v>
      </c>
      <c r="B126" s="108" t="s">
        <v>63</v>
      </c>
      <c r="C126" s="83" t="s">
        <v>247</v>
      </c>
      <c r="D126" s="120" t="s">
        <v>248</v>
      </c>
      <c r="E126" s="83"/>
      <c r="F126" s="83">
        <v>8</v>
      </c>
      <c r="G126" s="83">
        <v>7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7" t="s">
        <v>55</v>
      </c>
      <c r="B127" s="108" t="s">
        <v>63</v>
      </c>
      <c r="C127" s="83" t="s">
        <v>249</v>
      </c>
      <c r="D127" s="120" t="s">
        <v>250</v>
      </c>
      <c r="E127" s="83">
        <v>2</v>
      </c>
      <c r="F127" s="83">
        <v>1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7" t="s">
        <v>55</v>
      </c>
      <c r="B128" s="108" t="s">
        <v>63</v>
      </c>
      <c r="C128" s="83" t="s">
        <v>251</v>
      </c>
      <c r="D128" s="120" t="s">
        <v>252</v>
      </c>
      <c r="E128" s="83"/>
      <c r="F128" s="83"/>
      <c r="G128" s="83">
        <v>6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7" t="s">
        <v>55</v>
      </c>
      <c r="B129" s="108" t="s">
        <v>63</v>
      </c>
      <c r="C129" s="83" t="s">
        <v>253</v>
      </c>
      <c r="D129" s="120" t="s">
        <v>254</v>
      </c>
      <c r="E129" s="83">
        <v>2</v>
      </c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7" t="s">
        <v>55</v>
      </c>
      <c r="B130" s="108" t="s">
        <v>63</v>
      </c>
      <c r="C130" s="83" t="s">
        <v>255</v>
      </c>
      <c r="D130" s="120" t="s">
        <v>256</v>
      </c>
      <c r="E130" s="83">
        <v>2</v>
      </c>
      <c r="F130" s="83"/>
      <c r="G130" s="83">
        <v>1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7" t="s">
        <v>55</v>
      </c>
      <c r="B131" s="108" t="s">
        <v>63</v>
      </c>
      <c r="C131" s="83" t="s">
        <v>257</v>
      </c>
      <c r="D131" s="120" t="s">
        <v>258</v>
      </c>
      <c r="E131" s="83">
        <v>1</v>
      </c>
      <c r="F131" s="83">
        <v>1</v>
      </c>
      <c r="G131" s="83">
        <v>1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7" t="s">
        <v>55</v>
      </c>
      <c r="B132" s="108" t="s">
        <v>63</v>
      </c>
      <c r="C132" s="83" t="s">
        <v>259</v>
      </c>
      <c r="D132" s="120" t="s">
        <v>260</v>
      </c>
      <c r="E132" s="83">
        <v>4</v>
      </c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7" t="s">
        <v>55</v>
      </c>
      <c r="B133" s="108" t="s">
        <v>63</v>
      </c>
      <c r="C133" s="83" t="s">
        <v>261</v>
      </c>
      <c r="D133" s="120" t="s">
        <v>262</v>
      </c>
      <c r="E133" s="83">
        <v>5</v>
      </c>
      <c r="F133" s="83">
        <v>3</v>
      </c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7" t="s">
        <v>55</v>
      </c>
      <c r="B134" s="108" t="s">
        <v>63</v>
      </c>
      <c r="C134" s="83" t="s">
        <v>263</v>
      </c>
      <c r="D134" s="120" t="s">
        <v>264</v>
      </c>
      <c r="E134" s="83">
        <v>9</v>
      </c>
      <c r="F134" s="83"/>
      <c r="G134" s="83">
        <v>8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7" t="s">
        <v>55</v>
      </c>
      <c r="B135" s="108" t="s">
        <v>63</v>
      </c>
      <c r="C135" s="83" t="s">
        <v>265</v>
      </c>
      <c r="D135" s="120" t="s">
        <v>266</v>
      </c>
      <c r="E135" s="83"/>
      <c r="F135" s="83">
        <v>1108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7" t="s">
        <v>55</v>
      </c>
      <c r="B136" s="108" t="s">
        <v>63</v>
      </c>
      <c r="C136" s="83" t="s">
        <v>267</v>
      </c>
      <c r="D136" s="120" t="s">
        <v>268</v>
      </c>
      <c r="E136" s="83">
        <v>495</v>
      </c>
      <c r="F136" s="83">
        <v>653</v>
      </c>
      <c r="G136" s="83">
        <v>709</v>
      </c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7" t="s">
        <v>55</v>
      </c>
      <c r="B137" s="108" t="s">
        <v>63</v>
      </c>
      <c r="C137" s="83" t="s">
        <v>269</v>
      </c>
      <c r="D137" s="120" t="s">
        <v>270</v>
      </c>
      <c r="E137" s="83" t="s">
        <v>271</v>
      </c>
      <c r="F137" s="83"/>
      <c r="G137" s="83" t="s">
        <v>271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7" t="s">
        <v>55</v>
      </c>
      <c r="B138" s="108" t="s">
        <v>63</v>
      </c>
      <c r="C138" s="83" t="s">
        <v>272</v>
      </c>
      <c r="D138" s="120" t="s">
        <v>273</v>
      </c>
      <c r="E138" s="83" t="s">
        <v>271</v>
      </c>
      <c r="F138" s="83"/>
      <c r="G138" s="83" t="s">
        <v>271</v>
      </c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7" t="s">
        <v>55</v>
      </c>
      <c r="B139" s="108" t="s">
        <v>63</v>
      </c>
      <c r="C139" s="83" t="s">
        <v>274</v>
      </c>
      <c r="D139" s="120" t="s">
        <v>275</v>
      </c>
      <c r="E139" s="83" t="s">
        <v>271</v>
      </c>
      <c r="F139" s="83" t="s">
        <v>271</v>
      </c>
      <c r="G139" s="83" t="s">
        <v>271</v>
      </c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7" t="s">
        <v>55</v>
      </c>
      <c r="B140" s="108" t="s">
        <v>63</v>
      </c>
      <c r="C140" s="83" t="s">
        <v>276</v>
      </c>
      <c r="D140" s="120" t="s">
        <v>277</v>
      </c>
      <c r="E140" s="83">
        <v>3</v>
      </c>
      <c r="F140" s="83"/>
      <c r="G140" s="83">
        <v>1</v>
      </c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7" t="s">
        <v>55</v>
      </c>
      <c r="B141" s="108" t="s">
        <v>63</v>
      </c>
      <c r="C141" s="83" t="s">
        <v>278</v>
      </c>
      <c r="D141" s="120" t="s">
        <v>279</v>
      </c>
      <c r="E141" s="83">
        <v>1</v>
      </c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7" t="s">
        <v>55</v>
      </c>
      <c r="B142" s="108" t="s">
        <v>63</v>
      </c>
      <c r="C142" s="83" t="s">
        <v>280</v>
      </c>
      <c r="D142" s="120" t="s">
        <v>281</v>
      </c>
      <c r="E142" s="83">
        <v>1</v>
      </c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7" t="s">
        <v>55</v>
      </c>
      <c r="B143" s="108" t="s">
        <v>63</v>
      </c>
      <c r="C143" s="83" t="s">
        <v>282</v>
      </c>
      <c r="D143" s="120" t="s">
        <v>283</v>
      </c>
      <c r="E143" s="83"/>
      <c r="F143" s="83"/>
      <c r="G143" s="83">
        <v>1</v>
      </c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7" t="s">
        <v>55</v>
      </c>
      <c r="B144" s="108" t="s">
        <v>63</v>
      </c>
      <c r="C144" s="83" t="s">
        <v>284</v>
      </c>
      <c r="D144" s="120" t="s">
        <v>285</v>
      </c>
      <c r="E144" s="83">
        <v>26</v>
      </c>
      <c r="F144" s="83">
        <v>8</v>
      </c>
      <c r="G144" s="83">
        <v>15</v>
      </c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7" t="s">
        <v>55</v>
      </c>
      <c r="B145" s="108" t="s">
        <v>63</v>
      </c>
      <c r="C145" s="83" t="s">
        <v>286</v>
      </c>
      <c r="D145" s="120" t="s">
        <v>287</v>
      </c>
      <c r="E145" s="83"/>
      <c r="F145" s="83">
        <v>2</v>
      </c>
      <c r="G145" s="83">
        <v>4</v>
      </c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7" t="s">
        <v>55</v>
      </c>
      <c r="B146" s="108" t="s">
        <v>63</v>
      </c>
      <c r="C146" s="83" t="s">
        <v>288</v>
      </c>
      <c r="D146" s="120" t="s">
        <v>289</v>
      </c>
      <c r="E146" s="83">
        <v>53</v>
      </c>
      <c r="F146" s="83">
        <v>7</v>
      </c>
      <c r="G146" s="83">
        <v>34</v>
      </c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7" t="s">
        <v>55</v>
      </c>
      <c r="B147" s="108" t="s">
        <v>63</v>
      </c>
      <c r="C147" s="83" t="s">
        <v>290</v>
      </c>
      <c r="D147" s="120" t="s">
        <v>291</v>
      </c>
      <c r="E147" s="83">
        <v>10</v>
      </c>
      <c r="F147" s="83">
        <v>1</v>
      </c>
      <c r="G147" s="83">
        <v>10</v>
      </c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7" t="s">
        <v>55</v>
      </c>
      <c r="B148" s="108" t="s">
        <v>63</v>
      </c>
      <c r="C148" s="83" t="s">
        <v>292</v>
      </c>
      <c r="D148" s="120" t="s">
        <v>293</v>
      </c>
      <c r="E148" s="83">
        <v>191</v>
      </c>
      <c r="F148" s="83">
        <v>2</v>
      </c>
      <c r="G148" s="83">
        <v>3</v>
      </c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7" t="s">
        <v>55</v>
      </c>
      <c r="B149" s="108" t="s">
        <v>63</v>
      </c>
      <c r="C149" s="83" t="s">
        <v>294</v>
      </c>
      <c r="D149" s="120" t="s">
        <v>295</v>
      </c>
      <c r="E149" s="83" t="s">
        <v>271</v>
      </c>
      <c r="F149" s="83" t="s">
        <v>271</v>
      </c>
      <c r="G149" s="83" t="s">
        <v>271</v>
      </c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7" t="s">
        <v>55</v>
      </c>
      <c r="B150" s="108" t="s">
        <v>63</v>
      </c>
      <c r="C150" s="83"/>
      <c r="D150" s="120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7" t="s">
        <v>55</v>
      </c>
      <c r="B151" s="108" t="s">
        <v>63</v>
      </c>
      <c r="C151" s="83"/>
      <c r="D151" s="120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7" t="s">
        <v>55</v>
      </c>
      <c r="B152" s="108" t="s">
        <v>63</v>
      </c>
      <c r="C152" s="83"/>
      <c r="D152" s="120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7" t="s">
        <v>55</v>
      </c>
      <c r="B153" s="108" t="s">
        <v>63</v>
      </c>
      <c r="C153" s="83"/>
      <c r="D153" s="120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7" t="s">
        <v>55</v>
      </c>
      <c r="B154" s="108" t="s">
        <v>63</v>
      </c>
      <c r="C154" s="83"/>
      <c r="D154" s="120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7" t="s">
        <v>55</v>
      </c>
      <c r="B155" s="108" t="s">
        <v>63</v>
      </c>
      <c r="C155" s="83"/>
      <c r="D155" s="120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7" t="s">
        <v>55</v>
      </c>
      <c r="B156" s="108" t="s">
        <v>63</v>
      </c>
      <c r="C156" s="83"/>
      <c r="D156" s="120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7" t="s">
        <v>55</v>
      </c>
      <c r="B157" s="108" t="s">
        <v>63</v>
      </c>
      <c r="C157" s="83"/>
      <c r="D157" s="120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7" t="s">
        <v>55</v>
      </c>
      <c r="B158" s="108" t="s">
        <v>63</v>
      </c>
      <c r="C158" s="83"/>
      <c r="D158" s="120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7" t="s">
        <v>55</v>
      </c>
      <c r="B159" s="108" t="s">
        <v>63</v>
      </c>
      <c r="C159" s="83"/>
      <c r="D159" s="120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7" t="s">
        <v>55</v>
      </c>
      <c r="B160" s="108" t="s">
        <v>63</v>
      </c>
      <c r="C160" s="83"/>
      <c r="D160" s="120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7" t="s">
        <v>55</v>
      </c>
      <c r="B161" s="108" t="s">
        <v>63</v>
      </c>
      <c r="C161" s="83"/>
      <c r="D161" s="120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7" t="s">
        <v>55</v>
      </c>
      <c r="B162" s="108" t="s">
        <v>63</v>
      </c>
      <c r="C162" s="83"/>
      <c r="D162" s="120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7" t="s">
        <v>55</v>
      </c>
      <c r="B163" s="108" t="s">
        <v>63</v>
      </c>
      <c r="C163" s="83"/>
      <c r="D163" s="120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7" t="s">
        <v>55</v>
      </c>
      <c r="B164" s="108" t="s">
        <v>63</v>
      </c>
      <c r="C164" s="83"/>
      <c r="D164" s="120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7" t="s">
        <v>55</v>
      </c>
      <c r="B165" s="108" t="s">
        <v>63</v>
      </c>
      <c r="C165" s="83"/>
      <c r="D165" s="120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7" t="s">
        <v>55</v>
      </c>
      <c r="B166" s="108" t="s">
        <v>63</v>
      </c>
      <c r="C166" s="83"/>
      <c r="D166" s="120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7" t="s">
        <v>55</v>
      </c>
      <c r="B167" s="108" t="s">
        <v>63</v>
      </c>
      <c r="C167" s="83"/>
      <c r="D167" s="120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7" t="s">
        <v>55</v>
      </c>
      <c r="B168" s="108" t="s">
        <v>63</v>
      </c>
      <c r="C168" s="83"/>
      <c r="D168" s="120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7" t="s">
        <v>55</v>
      </c>
      <c r="B169" s="108" t="s">
        <v>63</v>
      </c>
      <c r="C169" s="83"/>
      <c r="D169" s="120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7" t="s">
        <v>55</v>
      </c>
      <c r="B170" s="108" t="s">
        <v>63</v>
      </c>
      <c r="C170" s="83"/>
      <c r="D170" s="120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7" t="s">
        <v>55</v>
      </c>
      <c r="B171" s="108" t="s">
        <v>63</v>
      </c>
      <c r="C171" s="83"/>
      <c r="D171" s="120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7" t="s">
        <v>55</v>
      </c>
      <c r="B172" s="108" t="s">
        <v>63</v>
      </c>
      <c r="C172" s="83"/>
      <c r="D172" s="120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7" t="s">
        <v>55</v>
      </c>
      <c r="B173" s="108" t="s">
        <v>63</v>
      </c>
      <c r="C173" s="83"/>
      <c r="D173" s="120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7" t="s">
        <v>55</v>
      </c>
      <c r="B174" s="108" t="s">
        <v>63</v>
      </c>
      <c r="C174" s="83"/>
      <c r="D174" s="120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7" t="s">
        <v>55</v>
      </c>
      <c r="B175" s="108" t="s">
        <v>63</v>
      </c>
      <c r="C175" s="83"/>
      <c r="D175" s="120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7" t="s">
        <v>55</v>
      </c>
      <c r="B176" s="108" t="s">
        <v>63</v>
      </c>
      <c r="C176" s="83"/>
      <c r="D176" s="120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7" t="s">
        <v>55</v>
      </c>
      <c r="B177" s="108" t="s">
        <v>63</v>
      </c>
      <c r="C177" s="83"/>
      <c r="D177" s="120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7" t="s">
        <v>55</v>
      </c>
      <c r="B178" s="108" t="s">
        <v>63</v>
      </c>
      <c r="C178" s="83"/>
      <c r="D178" s="120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7" t="s">
        <v>55</v>
      </c>
      <c r="B179" s="108" t="s">
        <v>63</v>
      </c>
      <c r="C179" s="83"/>
      <c r="D179" s="120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7" t="s">
        <v>55</v>
      </c>
      <c r="B180" s="108" t="s">
        <v>63</v>
      </c>
      <c r="C180" s="83"/>
      <c r="D180" s="120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7" t="s">
        <v>55</v>
      </c>
      <c r="B181" s="108" t="s">
        <v>63</v>
      </c>
      <c r="C181" s="83"/>
      <c r="D181" s="120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7" t="s">
        <v>55</v>
      </c>
      <c r="B182" s="108" t="s">
        <v>63</v>
      </c>
      <c r="C182" s="83"/>
      <c r="D182" s="120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7" t="s">
        <v>55</v>
      </c>
      <c r="B183" s="108" t="s">
        <v>63</v>
      </c>
      <c r="C183" s="83"/>
      <c r="D183" s="120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7" t="s">
        <v>55</v>
      </c>
      <c r="B184" s="108" t="s">
        <v>63</v>
      </c>
      <c r="C184" s="83"/>
      <c r="D184" s="120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7" t="s">
        <v>55</v>
      </c>
      <c r="B185" s="108" t="s">
        <v>63</v>
      </c>
      <c r="C185" s="83"/>
      <c r="D185" s="120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7" t="s">
        <v>55</v>
      </c>
      <c r="B186" s="108" t="s">
        <v>63</v>
      </c>
      <c r="C186" s="83"/>
      <c r="D186" s="120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7" t="s">
        <v>55</v>
      </c>
      <c r="B187" s="108" t="s">
        <v>63</v>
      </c>
      <c r="C187" s="83"/>
      <c r="D187" s="120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7" t="s">
        <v>55</v>
      </c>
      <c r="B188" s="108" t="s">
        <v>63</v>
      </c>
      <c r="C188" s="83"/>
      <c r="D188" s="120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7" t="s">
        <v>55</v>
      </c>
      <c r="B189" s="108" t="s">
        <v>63</v>
      </c>
      <c r="C189" s="83"/>
      <c r="D189" s="120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7" t="s">
        <v>55</v>
      </c>
      <c r="B190" s="108" t="s">
        <v>63</v>
      </c>
      <c r="C190" s="83"/>
      <c r="D190" s="120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7" t="s">
        <v>55</v>
      </c>
      <c r="B191" s="108" t="s">
        <v>63</v>
      </c>
      <c r="C191" s="83"/>
      <c r="D191" s="120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7" t="s">
        <v>55</v>
      </c>
      <c r="B192" s="108" t="s">
        <v>63</v>
      </c>
      <c r="C192" s="83"/>
      <c r="D192" s="120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7" t="s">
        <v>55</v>
      </c>
      <c r="B193" s="108" t="s">
        <v>63</v>
      </c>
      <c r="C193" s="83"/>
      <c r="D193" s="120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7" t="s">
        <v>55</v>
      </c>
      <c r="B194" s="108" t="s">
        <v>63</v>
      </c>
      <c r="C194" s="83"/>
      <c r="D194" s="120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7" t="s">
        <v>55</v>
      </c>
      <c r="B195" s="108" t="s">
        <v>63</v>
      </c>
      <c r="C195" s="83"/>
      <c r="D195" s="120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7" t="s">
        <v>55</v>
      </c>
      <c r="B196" s="108" t="s">
        <v>63</v>
      </c>
      <c r="C196" s="83"/>
      <c r="D196" s="120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7" t="s">
        <v>55</v>
      </c>
      <c r="B197" s="108" t="s">
        <v>63</v>
      </c>
      <c r="C197" s="83"/>
      <c r="D197" s="120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7" t="s">
        <v>55</v>
      </c>
      <c r="B198" s="108" t="s">
        <v>63</v>
      </c>
      <c r="C198" s="83"/>
      <c r="D198" s="120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7" t="s">
        <v>55</v>
      </c>
      <c r="B199" s="108" t="s">
        <v>63</v>
      </c>
      <c r="C199" s="83"/>
      <c r="D199" s="120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7" t="s">
        <v>55</v>
      </c>
      <c r="B200" s="108" t="s">
        <v>63</v>
      </c>
      <c r="C200" s="83"/>
      <c r="D200" s="120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7" t="s">
        <v>55</v>
      </c>
      <c r="B201" s="108" t="s">
        <v>63</v>
      </c>
      <c r="C201" s="83"/>
      <c r="D201" s="120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7" t="s">
        <v>55</v>
      </c>
      <c r="B202" s="108" t="s">
        <v>63</v>
      </c>
      <c r="C202" s="83"/>
      <c r="D202" s="120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7" t="s">
        <v>55</v>
      </c>
      <c r="B203" s="108" t="s">
        <v>63</v>
      </c>
      <c r="C203" s="83"/>
      <c r="D203" s="120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7" t="s">
        <v>55</v>
      </c>
      <c r="B204" s="108" t="s">
        <v>63</v>
      </c>
      <c r="C204" s="83"/>
      <c r="D204" s="120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7" t="s">
        <v>55</v>
      </c>
      <c r="B205" s="108" t="s">
        <v>63</v>
      </c>
      <c r="C205" s="83"/>
      <c r="D205" s="120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7" t="s">
        <v>55</v>
      </c>
      <c r="B206" s="108" t="s">
        <v>63</v>
      </c>
      <c r="C206" s="83"/>
      <c r="D206" s="120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7" t="s">
        <v>55</v>
      </c>
      <c r="B207" s="108" t="s">
        <v>63</v>
      </c>
      <c r="C207" s="83"/>
      <c r="D207" s="120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7" t="s">
        <v>55</v>
      </c>
      <c r="B208" s="108" t="s">
        <v>63</v>
      </c>
      <c r="C208" s="83"/>
      <c r="D208" s="120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7" t="s">
        <v>55</v>
      </c>
      <c r="B209" s="108" t="s">
        <v>63</v>
      </c>
      <c r="C209" s="83"/>
      <c r="D209" s="120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7" t="s">
        <v>55</v>
      </c>
      <c r="B210" s="108" t="s">
        <v>63</v>
      </c>
      <c r="C210" s="83"/>
      <c r="D210" s="120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7" t="s">
        <v>55</v>
      </c>
      <c r="B211" s="108" t="s">
        <v>63</v>
      </c>
      <c r="C211" s="83"/>
      <c r="D211" s="120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7" t="s">
        <v>55</v>
      </c>
      <c r="B212" s="108" t="s">
        <v>63</v>
      </c>
      <c r="C212" s="83"/>
      <c r="D212" s="120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7" t="s">
        <v>55</v>
      </c>
      <c r="B213" s="108" t="s">
        <v>63</v>
      </c>
      <c r="C213" s="83"/>
      <c r="D213" s="120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7" t="s">
        <v>55</v>
      </c>
      <c r="B214" s="108" t="s">
        <v>63</v>
      </c>
      <c r="C214" s="83"/>
      <c r="D214" s="120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7" t="s">
        <v>55</v>
      </c>
      <c r="B215" s="108" t="s">
        <v>63</v>
      </c>
      <c r="C215" s="83"/>
      <c r="D215" s="120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7" t="s">
        <v>55</v>
      </c>
      <c r="B216" s="108" t="s">
        <v>63</v>
      </c>
      <c r="C216" s="83"/>
      <c r="D216" s="120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7" t="s">
        <v>55</v>
      </c>
      <c r="B217" s="108" t="s">
        <v>63</v>
      </c>
      <c r="C217" s="83"/>
      <c r="D217" s="120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7" t="s">
        <v>55</v>
      </c>
      <c r="B218" s="108" t="s">
        <v>63</v>
      </c>
      <c r="C218" s="83"/>
      <c r="D218" s="120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7" t="s">
        <v>55</v>
      </c>
      <c r="B219" s="108" t="s">
        <v>63</v>
      </c>
      <c r="C219" s="83"/>
      <c r="D219" s="120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7" t="s">
        <v>55</v>
      </c>
      <c r="B220" s="108" t="s">
        <v>63</v>
      </c>
      <c r="C220" s="83"/>
      <c r="D220" s="120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7" t="s">
        <v>55</v>
      </c>
      <c r="B221" s="108" t="s">
        <v>63</v>
      </c>
      <c r="C221" s="83"/>
      <c r="D221" s="120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7" t="s">
        <v>55</v>
      </c>
      <c r="B222" s="108" t="s">
        <v>63</v>
      </c>
      <c r="C222" s="83"/>
      <c r="D222" s="120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7" t="s">
        <v>55</v>
      </c>
      <c r="B223" s="108" t="s">
        <v>63</v>
      </c>
      <c r="C223" s="83"/>
      <c r="D223" s="120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7" t="s">
        <v>55</v>
      </c>
      <c r="B224" s="108" t="s">
        <v>63</v>
      </c>
      <c r="C224" s="83"/>
      <c r="D224" s="120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7" t="s">
        <v>55</v>
      </c>
      <c r="B225" s="108" t="s">
        <v>63</v>
      </c>
      <c r="C225" s="83"/>
      <c r="D225" s="120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7" t="s">
        <v>55</v>
      </c>
      <c r="B226" s="108" t="s">
        <v>63</v>
      </c>
      <c r="C226" s="83"/>
      <c r="D226" s="120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7" t="s">
        <v>55</v>
      </c>
      <c r="B227" s="108" t="s">
        <v>63</v>
      </c>
      <c r="C227" s="83"/>
      <c r="D227" s="120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7" t="s">
        <v>55</v>
      </c>
      <c r="B228" s="108" t="s">
        <v>63</v>
      </c>
      <c r="C228" s="83"/>
      <c r="D228" s="120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7" t="s">
        <v>55</v>
      </c>
      <c r="B229" s="108" t="s">
        <v>63</v>
      </c>
      <c r="C229" s="83"/>
      <c r="D229" s="120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7" t="s">
        <v>55</v>
      </c>
      <c r="B230" s="108" t="s">
        <v>63</v>
      </c>
      <c r="C230" s="83"/>
      <c r="D230" s="120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7" t="s">
        <v>55</v>
      </c>
      <c r="B231" s="108" t="s">
        <v>63</v>
      </c>
      <c r="C231" s="83"/>
      <c r="D231" s="120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7" t="s">
        <v>55</v>
      </c>
      <c r="B232" s="108" t="s">
        <v>63</v>
      </c>
      <c r="C232" s="83"/>
      <c r="D232" s="120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7" t="s">
        <v>55</v>
      </c>
      <c r="B233" s="108" t="s">
        <v>63</v>
      </c>
      <c r="C233" s="83"/>
      <c r="D233" s="120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7" t="s">
        <v>55</v>
      </c>
      <c r="B234" s="108" t="s">
        <v>63</v>
      </c>
      <c r="C234" s="83"/>
      <c r="D234" s="120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7" t="s">
        <v>55</v>
      </c>
      <c r="B235" s="108" t="s">
        <v>63</v>
      </c>
      <c r="C235" s="83"/>
      <c r="D235" s="120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7" t="s">
        <v>55</v>
      </c>
      <c r="B236" s="108" t="s">
        <v>63</v>
      </c>
      <c r="C236" s="83"/>
      <c r="D236" s="120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7" t="s">
        <v>55</v>
      </c>
      <c r="B237" s="108" t="s">
        <v>63</v>
      </c>
      <c r="C237" s="83"/>
      <c r="D237" s="120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7" t="s">
        <v>55</v>
      </c>
      <c r="B238" s="108" t="s">
        <v>63</v>
      </c>
      <c r="C238" s="83"/>
      <c r="D238" s="120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7" t="s">
        <v>55</v>
      </c>
      <c r="B239" s="108" t="s">
        <v>63</v>
      </c>
      <c r="C239" s="83"/>
      <c r="D239" s="120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7" t="s">
        <v>55</v>
      </c>
      <c r="B240" s="108" t="s">
        <v>63</v>
      </c>
      <c r="C240" s="83"/>
      <c r="D240" s="120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7" t="s">
        <v>55</v>
      </c>
      <c r="B241" s="108" t="s">
        <v>63</v>
      </c>
      <c r="C241" s="83"/>
      <c r="D241" s="120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7" t="s">
        <v>55</v>
      </c>
      <c r="B242" s="108" t="s">
        <v>63</v>
      </c>
      <c r="C242" s="83"/>
      <c r="D242" s="120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7" t="s">
        <v>55</v>
      </c>
      <c r="B243" s="108" t="s">
        <v>63</v>
      </c>
      <c r="C243" s="83"/>
      <c r="D243" s="120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/>
    </row>
    <row r="258" spans="3:20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/>
    </row>
    <row r="259" spans="3:20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/>
    </row>
    <row r="260" spans="3:20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/>
    </row>
    <row r="261" spans="3:20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/>
    </row>
    <row r="262" spans="3:20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/>
    </row>
    <row r="263" spans="3:20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/>
    </row>
    <row r="264" spans="3:20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/>
    </row>
    <row r="265" spans="3:20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/>
    </row>
    <row r="266" spans="3:20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/>
    </row>
    <row r="267" spans="3:20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/>
    </row>
    <row r="268" spans="3:20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/>
    </row>
    <row r="269" spans="3:20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/>
    </row>
    <row r="270" spans="3:20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/>
    </row>
    <row r="271" spans="3:20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/>
    </row>
    <row r="272" spans="3:20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/>
    </row>
    <row r="273" spans="3:20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/>
    </row>
    <row r="274" spans="3:20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/>
    </row>
    <row r="275" spans="3:20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/>
    </row>
    <row r="276" spans="3:20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/>
    </row>
    <row r="277" spans="3:20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/>
    </row>
    <row r="278" spans="3:20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/>
    </row>
    <row r="279" spans="3:20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/>
    </row>
    <row r="280" spans="3:20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/>
    </row>
    <row r="281" spans="3:20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/>
    </row>
    <row r="282" spans="3:20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/>
    </row>
    <row r="283" spans="3:20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/>
    </row>
    <row r="284" spans="3:20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/>
    </row>
    <row r="285" spans="3:20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/>
    </row>
    <row r="286" spans="3:20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/>
    </row>
    <row r="287" spans="3:20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/>
    </row>
    <row r="288" spans="3:20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/>
    </row>
    <row r="289" spans="3:20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/>
    </row>
    <row r="290" spans="3:20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/>
    </row>
    <row r="291" spans="3:20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/>
    </row>
    <row r="292" spans="3:20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/>
    </row>
    <row r="293" spans="3:20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/>
    </row>
    <row r="294" spans="3:20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/>
    </row>
    <row r="295" spans="3:20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/>
    </row>
    <row r="296" spans="3:20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/>
    </row>
    <row r="297" spans="3:20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/>
    </row>
    <row r="298" spans="3:20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/>
    </row>
    <row r="299" spans="3:20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/>
    </row>
    <row r="300" spans="3:20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/>
    </row>
    <row r="301" spans="3:20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/>
    </row>
    <row r="302" spans="3:20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/>
    </row>
    <row r="303" spans="3:20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/>
    </row>
    <row r="304" spans="3:20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/>
    </row>
    <row r="305" spans="3:20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/>
    </row>
    <row r="306" spans="3:20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/>
    </row>
    <row r="307" spans="3:20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/>
    </row>
    <row r="308" spans="3:20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/>
    </row>
    <row r="309" spans="3:20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/>
    </row>
    <row r="310" spans="3:20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/>
    </row>
    <row r="311" spans="3:20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/>
    </row>
    <row r="312" spans="3:20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/>
    </row>
    <row r="313" spans="3:20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/>
    </row>
    <row r="314" spans="3:20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/>
    </row>
    <row r="315" spans="3:20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/>
    </row>
    <row r="316" spans="3:20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/>
    </row>
    <row r="317" spans="3:20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/>
    </row>
    <row r="318" spans="3:20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/>
    </row>
    <row r="319" spans="3:20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/>
    </row>
    <row r="320" spans="3:20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/>
    </row>
    <row r="321" spans="3:20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/>
    </row>
    <row r="322" spans="3:20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/>
    </row>
    <row r="323" spans="3:20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/>
    </row>
    <row r="324" spans="3:20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/>
    </row>
    <row r="325" spans="3:20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/>
    </row>
    <row r="326" spans="3:20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/>
    </row>
    <row r="327" spans="3:20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/>
    </row>
    <row r="328" spans="3:20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/>
    </row>
    <row r="329" spans="3:20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/>
    </row>
    <row r="330" spans="3:20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/>
    </row>
    <row r="331" spans="3:20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/>
    </row>
    <row r="332" spans="3:20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/>
    </row>
    <row r="333" spans="3:20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/>
    </row>
    <row r="334" spans="3:20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/>
    </row>
    <row r="335" spans="3:20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/>
    </row>
    <row r="336" spans="3:20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/>
    </row>
    <row r="337" spans="3:20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/>
    </row>
    <row r="338" spans="3:20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3:19" ht="12.75">
      <c r="C365" s="121"/>
      <c r="D365" s="121"/>
      <c r="E365" s="121"/>
      <c r="F365" s="122"/>
      <c r="G365" s="122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3:19" ht="12.75">
      <c r="C366" s="121"/>
      <c r="D366" s="121"/>
      <c r="E366" s="121"/>
      <c r="F366" s="122"/>
      <c r="G366" s="122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3:19" ht="12.75">
      <c r="C367" s="121"/>
      <c r="D367" s="121"/>
      <c r="E367" s="121"/>
      <c r="F367" s="122"/>
      <c r="G367" s="122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  <row r="368" spans="3:19" ht="12.75">
      <c r="C368" s="121"/>
      <c r="D368" s="121"/>
      <c r="E368" s="121"/>
      <c r="F368" s="122"/>
      <c r="G368" s="122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</row>
    <row r="369" spans="3:19" ht="12.75">
      <c r="C369" s="121"/>
      <c r="D369" s="121"/>
      <c r="E369" s="121"/>
      <c r="F369" s="122"/>
      <c r="G369" s="122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</row>
    <row r="370" spans="3:19" ht="12.75">
      <c r="C370" s="121"/>
      <c r="D370" s="121"/>
      <c r="E370" s="121"/>
      <c r="F370" s="122"/>
      <c r="G370" s="122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3:19" ht="12.75">
      <c r="C371" s="121"/>
      <c r="D371" s="121"/>
      <c r="E371" s="121"/>
      <c r="F371" s="122"/>
      <c r="G371" s="122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</row>
    <row r="372" spans="3:19" ht="12.75">
      <c r="C372" s="121"/>
      <c r="D372" s="121"/>
      <c r="E372" s="121"/>
      <c r="F372" s="122"/>
      <c r="G372" s="122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</row>
    <row r="373" spans="3:19" ht="12.75">
      <c r="C373" s="121"/>
      <c r="D373" s="121"/>
      <c r="E373" s="121"/>
      <c r="F373" s="122"/>
      <c r="G373" s="122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</row>
    <row r="374" spans="3:19" ht="12.75">
      <c r="C374" s="121"/>
      <c r="D374" s="121"/>
      <c r="E374" s="121"/>
      <c r="F374" s="122"/>
      <c r="G374" s="122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</row>
    <row r="375" spans="3:19" ht="12.75">
      <c r="C375" s="121"/>
      <c r="D375" s="121"/>
      <c r="E375" s="121"/>
      <c r="F375" s="122"/>
      <c r="G375" s="122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</row>
    <row r="376" spans="3:19" ht="12.75">
      <c r="C376" s="121"/>
      <c r="D376" s="121"/>
      <c r="E376" s="121"/>
      <c r="F376" s="122"/>
      <c r="G376" s="122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</row>
    <row r="377" spans="3:19" ht="12.75">
      <c r="C377" s="121"/>
      <c r="D377" s="121"/>
      <c r="E377" s="121"/>
      <c r="F377" s="122"/>
      <c r="G377" s="122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</row>
    <row r="378" spans="3:19" ht="12.75">
      <c r="C378" s="121"/>
      <c r="D378" s="121"/>
      <c r="E378" s="121"/>
      <c r="F378" s="122"/>
      <c r="G378" s="122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</row>
    <row r="379" spans="3:19" ht="12.75">
      <c r="C379" s="121"/>
      <c r="D379" s="121"/>
      <c r="E379" s="121"/>
      <c r="F379" s="122"/>
      <c r="G379" s="122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</row>
    <row r="380" spans="3:19" ht="12.75">
      <c r="C380" s="121"/>
      <c r="D380" s="121"/>
      <c r="E380" s="121"/>
      <c r="F380" s="122"/>
      <c r="G380" s="122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</row>
    <row r="381" spans="3:19" ht="12.75">
      <c r="C381" s="121"/>
      <c r="D381" s="121"/>
      <c r="E381" s="121"/>
      <c r="F381" s="122"/>
      <c r="G381" s="122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</row>
    <row r="382" spans="3:19" ht="12.75">
      <c r="C382" s="121"/>
      <c r="D382" s="121"/>
      <c r="E382" s="121"/>
      <c r="F382" s="122"/>
      <c r="G382" s="122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</row>
    <row r="383" spans="3:19" ht="12.75">
      <c r="C383" s="121"/>
      <c r="D383" s="121"/>
      <c r="E383" s="121"/>
      <c r="F383" s="122"/>
      <c r="G383" s="122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</row>
    <row r="384" spans="3:19" ht="12.75">
      <c r="C384" s="121"/>
      <c r="D384" s="121"/>
      <c r="E384" s="121"/>
      <c r="F384" s="122"/>
      <c r="G384" s="122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</row>
    <row r="385" spans="3:19" ht="12.75">
      <c r="C385" s="121"/>
      <c r="D385" s="121"/>
      <c r="E385" s="121"/>
      <c r="F385" s="122"/>
      <c r="G385" s="122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</row>
    <row r="386" spans="3:19" ht="12.75">
      <c r="C386" s="121"/>
      <c r="D386" s="121"/>
      <c r="E386" s="121"/>
      <c r="F386" s="122"/>
      <c r="G386" s="122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</row>
    <row r="387" spans="3:19" ht="12.75">
      <c r="C387" s="121"/>
      <c r="D387" s="121"/>
      <c r="E387" s="121"/>
      <c r="F387" s="122"/>
      <c r="G387" s="122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</row>
    <row r="388" spans="3:19" ht="12.75">
      <c r="C388" s="121"/>
      <c r="D388" s="121"/>
      <c r="E388" s="121"/>
      <c r="F388" s="122"/>
      <c r="G388" s="122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</row>
    <row r="389" spans="3:19" ht="12.75">
      <c r="C389" s="121"/>
      <c r="D389" s="121"/>
      <c r="E389" s="121"/>
      <c r="F389" s="122"/>
      <c r="G389" s="122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</row>
    <row r="390" spans="3:19" ht="12.75">
      <c r="C390" s="121"/>
      <c r="D390" s="121"/>
      <c r="E390" s="121"/>
      <c r="F390" s="122"/>
      <c r="G390" s="122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</row>
    <row r="391" spans="3:19" ht="12.75">
      <c r="C391" s="121"/>
      <c r="D391" s="121"/>
      <c r="E391" s="121"/>
      <c r="F391" s="122"/>
      <c r="G391" s="122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</row>
    <row r="392" spans="3:19" ht="12.75">
      <c r="C392" s="121"/>
      <c r="D392" s="121"/>
      <c r="E392" s="121"/>
      <c r="F392" s="122"/>
      <c r="G392" s="122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</row>
    <row r="393" spans="3:19" ht="12.75">
      <c r="C393" s="121"/>
      <c r="D393" s="121"/>
      <c r="E393" s="121"/>
      <c r="F393" s="122"/>
      <c r="G393" s="122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</row>
    <row r="394" spans="3:19" ht="12.75">
      <c r="C394" s="121"/>
      <c r="D394" s="121"/>
      <c r="E394" s="121"/>
      <c r="F394" s="122"/>
      <c r="G394" s="122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</row>
    <row r="395" spans="3:19" ht="12.75">
      <c r="C395" s="121"/>
      <c r="D395" s="121"/>
      <c r="E395" s="121"/>
      <c r="F395" s="122"/>
      <c r="G395" s="122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</row>
    <row r="396" spans="3:19" ht="12.75">
      <c r="C396" s="121"/>
      <c r="D396" s="121"/>
      <c r="E396" s="121"/>
      <c r="F396" s="122"/>
      <c r="G396" s="122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</row>
    <row r="397" spans="3:19" ht="12.75">
      <c r="C397" s="121"/>
      <c r="D397" s="121"/>
      <c r="E397" s="121"/>
      <c r="F397" s="122"/>
      <c r="G397" s="122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</row>
    <row r="398" spans="3:19" ht="12.75">
      <c r="C398" s="121"/>
      <c r="D398" s="121"/>
      <c r="E398" s="121"/>
      <c r="F398" s="122"/>
      <c r="G398" s="122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</row>
    <row r="399" spans="3:19" ht="12.75">
      <c r="C399" s="121"/>
      <c r="D399" s="121"/>
      <c r="E399" s="121"/>
      <c r="F399" s="122"/>
      <c r="G399" s="122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</row>
    <row r="400" spans="3:19" ht="12.75">
      <c r="C400" s="121"/>
      <c r="D400" s="121"/>
      <c r="E400" s="121"/>
      <c r="F400" s="122"/>
      <c r="G400" s="122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</row>
    <row r="401" spans="3:19" ht="12.75">
      <c r="C401" s="121"/>
      <c r="D401" s="121"/>
      <c r="E401" s="121"/>
      <c r="F401" s="122"/>
      <c r="G401" s="122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</row>
    <row r="402" spans="3:19" ht="12.75">
      <c r="C402" s="121"/>
      <c r="D402" s="121"/>
      <c r="E402" s="121"/>
      <c r="F402" s="122"/>
      <c r="G402" s="122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</row>
    <row r="403" spans="3:19" ht="12.75">
      <c r="C403" s="121"/>
      <c r="D403" s="121"/>
      <c r="E403" s="121"/>
      <c r="F403" s="122"/>
      <c r="G403" s="122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</row>
    <row r="404" spans="3:19" ht="12.75">
      <c r="C404" s="121"/>
      <c r="D404" s="121"/>
      <c r="E404" s="121"/>
      <c r="F404" s="122"/>
      <c r="G404" s="122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</row>
    <row r="405" spans="3:19" ht="12.75">
      <c r="C405" s="121"/>
      <c r="D405" s="121"/>
      <c r="E405" s="121"/>
      <c r="F405" s="122"/>
      <c r="G405" s="122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</row>
    <row r="406" spans="3:19" ht="12.75">
      <c r="C406" s="121"/>
      <c r="D406" s="121"/>
      <c r="E406" s="121"/>
      <c r="F406" s="122"/>
      <c r="G406" s="122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</row>
    <row r="407" spans="3:19" ht="12.75">
      <c r="C407" s="121"/>
      <c r="D407" s="121"/>
      <c r="E407" s="121"/>
      <c r="F407" s="122"/>
      <c r="G407" s="122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</row>
    <row r="408" spans="3:19" ht="12.75">
      <c r="C408" s="121"/>
      <c r="D408" s="121"/>
      <c r="E408" s="121"/>
      <c r="F408" s="122"/>
      <c r="G408" s="122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</row>
    <row r="409" spans="3:19" ht="12.75">
      <c r="C409" s="121"/>
      <c r="D409" s="121"/>
      <c r="E409" s="121"/>
      <c r="F409" s="122"/>
      <c r="G409" s="122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</row>
    <row r="410" spans="3:19" ht="12.75">
      <c r="C410" s="121"/>
      <c r="D410" s="121"/>
      <c r="E410" s="121"/>
      <c r="F410" s="122"/>
      <c r="G410" s="122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</row>
    <row r="411" spans="3:19" ht="12.75">
      <c r="C411" s="121"/>
      <c r="D411" s="121"/>
      <c r="E411" s="121"/>
      <c r="F411" s="122"/>
      <c r="G411" s="122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</row>
    <row r="412" spans="3:19" ht="12.75">
      <c r="C412" s="121"/>
      <c r="D412" s="121"/>
      <c r="E412" s="121"/>
      <c r="F412" s="122"/>
      <c r="G412" s="122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</row>
    <row r="413" spans="3:19" ht="12.75">
      <c r="C413" s="121"/>
      <c r="D413" s="121"/>
      <c r="E413" s="121"/>
      <c r="F413" s="122"/>
      <c r="G413" s="122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</row>
    <row r="414" spans="3:19" ht="12.75">
      <c r="C414" s="121"/>
      <c r="D414" s="121"/>
      <c r="E414" s="121"/>
      <c r="F414" s="122"/>
      <c r="G414" s="122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</row>
    <row r="415" spans="3:19" ht="12.75">
      <c r="C415" s="121"/>
      <c r="D415" s="121"/>
      <c r="E415" s="121"/>
      <c r="F415" s="122"/>
      <c r="G415" s="122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</row>
    <row r="416" spans="3:19" ht="12.75">
      <c r="C416" s="121"/>
      <c r="D416" s="121"/>
      <c r="E416" s="121"/>
      <c r="F416" s="122"/>
      <c r="G416" s="122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</row>
    <row r="417" spans="3:19" ht="12.75">
      <c r="C417" s="121"/>
      <c r="D417" s="121"/>
      <c r="E417" s="121"/>
      <c r="F417" s="122"/>
      <c r="G417" s="122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</row>
    <row r="418" spans="3:19" ht="12.75">
      <c r="C418" s="121"/>
      <c r="D418" s="121"/>
      <c r="E418" s="121"/>
      <c r="F418" s="122"/>
      <c r="G418" s="122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</row>
    <row r="419" spans="3:19" ht="12.75">
      <c r="C419" s="121"/>
      <c r="D419" s="121"/>
      <c r="E419" s="121"/>
      <c r="F419" s="122"/>
      <c r="G419" s="122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</row>
    <row r="420" spans="3:19" ht="12.75">
      <c r="C420" s="121"/>
      <c r="D420" s="121"/>
      <c r="E420" s="121"/>
      <c r="F420" s="122"/>
      <c r="G420" s="122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</row>
    <row r="421" spans="3:19" ht="12.75">
      <c r="C421" s="121"/>
      <c r="D421" s="121"/>
      <c r="E421" s="121"/>
      <c r="F421" s="122"/>
      <c r="G421" s="122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</row>
    <row r="422" spans="3:19" ht="12.75">
      <c r="C422" s="121"/>
      <c r="D422" s="121"/>
      <c r="E422" s="121"/>
      <c r="F422" s="122"/>
      <c r="G422" s="122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</row>
    <row r="423" spans="3:19" ht="12.75">
      <c r="C423" s="121"/>
      <c r="D423" s="121"/>
      <c r="E423" s="121"/>
      <c r="F423" s="122"/>
      <c r="G423" s="122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</row>
    <row r="424" spans="3:19" ht="12.75">
      <c r="C424" s="121"/>
      <c r="D424" s="121"/>
      <c r="E424" s="121"/>
      <c r="F424" s="122"/>
      <c r="G424" s="122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</row>
    <row r="425" spans="3:19" ht="12.75">
      <c r="C425" s="121"/>
      <c r="D425" s="121"/>
      <c r="E425" s="121"/>
      <c r="F425" s="122"/>
      <c r="G425" s="122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</row>
    <row r="426" spans="3:19" ht="12.75">
      <c r="C426" s="121"/>
      <c r="D426" s="121"/>
      <c r="E426" s="121"/>
      <c r="F426" s="122"/>
      <c r="G426" s="122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</row>
    <row r="427" spans="3:19" ht="12.75">
      <c r="C427" s="121"/>
      <c r="D427" s="121"/>
      <c r="E427" s="121"/>
      <c r="F427" s="122"/>
      <c r="G427" s="122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</row>
    <row r="428" spans="3:19" ht="12.75">
      <c r="C428" s="121"/>
      <c r="D428" s="121"/>
      <c r="E428" s="121"/>
      <c r="F428" s="122"/>
      <c r="G428" s="122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</row>
    <row r="429" spans="3:19" ht="12.75">
      <c r="C429" s="121"/>
      <c r="D429" s="121"/>
      <c r="E429" s="121"/>
      <c r="F429" s="122"/>
      <c r="G429" s="122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3:19" ht="12.75">
      <c r="C430" s="121"/>
      <c r="D430" s="121"/>
      <c r="E430" s="121"/>
      <c r="F430" s="122"/>
      <c r="G430" s="122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</row>
    <row r="431" spans="3:19" ht="12.75">
      <c r="C431" s="121"/>
      <c r="D431" s="121"/>
      <c r="E431" s="121"/>
      <c r="F431" s="122"/>
      <c r="G431" s="122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</row>
    <row r="432" spans="3:19" ht="12.75">
      <c r="C432" s="121"/>
      <c r="D432" s="121"/>
      <c r="E432" s="121"/>
      <c r="F432" s="122"/>
      <c r="G432" s="122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</row>
    <row r="433" spans="3:19" ht="12.75">
      <c r="C433" s="121"/>
      <c r="D433" s="121"/>
      <c r="E433" s="121"/>
      <c r="F433" s="122"/>
      <c r="G433" s="122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</row>
    <row r="434" spans="3:19" ht="12.75">
      <c r="C434" s="121"/>
      <c r="D434" s="121"/>
      <c r="E434" s="121"/>
      <c r="F434" s="122"/>
      <c r="G434" s="122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</row>
    <row r="435" spans="3:19" ht="12.75">
      <c r="C435" s="121"/>
      <c r="D435" s="121"/>
      <c r="E435" s="121"/>
      <c r="F435" s="122"/>
      <c r="G435" s="122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</row>
    <row r="436" spans="3:19" ht="12.75">
      <c r="C436" s="121"/>
      <c r="D436" s="121"/>
      <c r="E436" s="121"/>
      <c r="F436" s="122"/>
      <c r="G436" s="122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</row>
    <row r="437" spans="3:19" ht="12.75">
      <c r="C437" s="121"/>
      <c r="D437" s="121"/>
      <c r="E437" s="121"/>
      <c r="F437" s="122"/>
      <c r="G437" s="122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</row>
    <row r="438" spans="3:19" ht="12.75">
      <c r="C438" s="121"/>
      <c r="D438" s="121"/>
      <c r="E438" s="121"/>
      <c r="F438" s="122"/>
      <c r="G438" s="122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</row>
    <row r="439" spans="3:19" ht="12.75">
      <c r="C439" s="121"/>
      <c r="D439" s="121"/>
      <c r="E439" s="121"/>
      <c r="F439" s="122"/>
      <c r="G439" s="122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</row>
    <row r="440" spans="3:19" ht="12.75">
      <c r="C440" s="121"/>
      <c r="D440" s="121"/>
      <c r="E440" s="121"/>
      <c r="F440" s="122"/>
      <c r="G440" s="122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</row>
    <row r="441" spans="3:19" ht="12.75">
      <c r="C441" s="121"/>
      <c r="D441" s="121"/>
      <c r="E441" s="121"/>
      <c r="F441" s="122"/>
      <c r="G441" s="122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</row>
    <row r="442" spans="3:19" ht="12.75">
      <c r="C442" s="121"/>
      <c r="D442" s="121"/>
      <c r="E442" s="121"/>
      <c r="F442" s="122"/>
      <c r="G442" s="122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</row>
    <row r="443" spans="3:19" ht="12.75">
      <c r="C443" s="121"/>
      <c r="D443" s="121"/>
      <c r="E443" s="121"/>
      <c r="F443" s="122"/>
      <c r="G443" s="122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</row>
    <row r="444" spans="3:19" ht="12.75">
      <c r="C444" s="121"/>
      <c r="D444" s="121"/>
      <c r="E444" s="121"/>
      <c r="F444" s="122"/>
      <c r="G444" s="122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</row>
    <row r="445" spans="3:19" ht="12.75">
      <c r="C445" s="121"/>
      <c r="D445" s="121"/>
      <c r="E445" s="121"/>
      <c r="F445" s="122"/>
      <c r="G445" s="122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</row>
    <row r="446" spans="3:19" ht="12.75">
      <c r="C446" s="121"/>
      <c r="D446" s="121"/>
      <c r="E446" s="121"/>
      <c r="F446" s="122"/>
      <c r="G446" s="122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</row>
    <row r="447" spans="3:19" ht="12.75">
      <c r="C447" s="121"/>
      <c r="D447" s="121"/>
      <c r="E447" s="121"/>
      <c r="F447" s="122"/>
      <c r="G447" s="122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</row>
    <row r="448" spans="3:19" ht="12.75">
      <c r="C448" s="121"/>
      <c r="D448" s="121"/>
      <c r="E448" s="121"/>
      <c r="F448" s="122"/>
      <c r="G448" s="122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</row>
    <row r="449" spans="3:19" ht="12.75">
      <c r="C449" s="121"/>
      <c r="D449" s="121"/>
      <c r="E449" s="121"/>
      <c r="F449" s="122"/>
      <c r="G449" s="122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</row>
    <row r="450" spans="3:19" ht="12.75">
      <c r="C450" s="121"/>
      <c r="D450" s="121"/>
      <c r="E450" s="121"/>
      <c r="F450" s="122"/>
      <c r="G450" s="122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</row>
    <row r="451" spans="3:19" ht="12.75">
      <c r="C451" s="121"/>
      <c r="D451" s="121"/>
      <c r="E451" s="121"/>
      <c r="F451" s="122"/>
      <c r="G451" s="122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</row>
    <row r="452" spans="3:19" ht="12.75">
      <c r="C452" s="121"/>
      <c r="D452" s="121"/>
      <c r="E452" s="121"/>
      <c r="F452" s="122"/>
      <c r="G452" s="122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</row>
    <row r="453" spans="3:19" ht="12.75">
      <c r="C453" s="121"/>
      <c r="D453" s="121"/>
      <c r="E453" s="121"/>
      <c r="F453" s="122"/>
      <c r="G453" s="122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</row>
    <row r="454" spans="3:19" ht="12.75">
      <c r="C454" s="121"/>
      <c r="D454" s="121"/>
      <c r="E454" s="121"/>
      <c r="F454" s="122"/>
      <c r="G454" s="122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</row>
    <row r="455" spans="3:19" ht="12.75">
      <c r="C455" s="121"/>
      <c r="D455" s="121"/>
      <c r="E455" s="121"/>
      <c r="F455" s="122"/>
      <c r="G455" s="122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3:19" ht="12.75">
      <c r="C456" s="121"/>
      <c r="D456" s="121"/>
      <c r="E456" s="121"/>
      <c r="F456" s="122"/>
      <c r="G456" s="122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</row>
    <row r="457" spans="3:19" ht="12.75">
      <c r="C457" s="121"/>
      <c r="D457" s="121"/>
      <c r="E457" s="121"/>
      <c r="F457" s="122"/>
      <c r="G457" s="122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</row>
    <row r="458" spans="3:19" ht="12.75">
      <c r="C458" s="121"/>
      <c r="D458" s="121"/>
      <c r="E458" s="121"/>
      <c r="F458" s="122"/>
      <c r="G458" s="122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</row>
    <row r="459" spans="3:19" ht="12.75">
      <c r="C459" s="121"/>
      <c r="D459" s="121"/>
      <c r="E459" s="121"/>
      <c r="F459" s="122"/>
      <c r="G459" s="122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</row>
    <row r="460" spans="3:19" ht="12.75">
      <c r="C460" s="121"/>
      <c r="D460" s="121"/>
      <c r="E460" s="121"/>
      <c r="F460" s="122"/>
      <c r="G460" s="122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</row>
    <row r="461" spans="3:19" ht="12.75">
      <c r="C461" s="121"/>
      <c r="D461" s="121"/>
      <c r="E461" s="121"/>
      <c r="F461" s="122"/>
      <c r="G461" s="122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</row>
    <row r="462" spans="3:19" ht="12.75">
      <c r="C462" s="121"/>
      <c r="D462" s="121"/>
      <c r="E462" s="121"/>
      <c r="F462" s="122"/>
      <c r="G462" s="122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</row>
    <row r="463" spans="3:19" ht="12.75">
      <c r="C463" s="121"/>
      <c r="D463" s="121"/>
      <c r="E463" s="121"/>
      <c r="F463" s="122"/>
      <c r="G463" s="122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</row>
    <row r="464" spans="3:19" ht="12.75">
      <c r="C464" s="121"/>
      <c r="D464" s="121"/>
      <c r="E464" s="121"/>
      <c r="F464" s="122"/>
      <c r="G464" s="122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</row>
    <row r="465" spans="3:19" ht="12.75">
      <c r="C465" s="121"/>
      <c r="D465" s="121"/>
      <c r="E465" s="121"/>
      <c r="F465" s="122"/>
      <c r="G465" s="122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</row>
    <row r="466" spans="3:19" ht="12.75">
      <c r="C466" s="121"/>
      <c r="D466" s="121"/>
      <c r="E466" s="121"/>
      <c r="F466" s="122"/>
      <c r="G466" s="122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</row>
    <row r="467" spans="3:19" ht="12.75">
      <c r="C467" s="121"/>
      <c r="D467" s="121"/>
      <c r="E467" s="121"/>
      <c r="F467" s="122"/>
      <c r="G467" s="122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</row>
    <row r="468" spans="3:19" ht="12.75">
      <c r="C468" s="121"/>
      <c r="D468" s="121"/>
      <c r="E468" s="121"/>
      <c r="F468" s="122"/>
      <c r="G468" s="122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</row>
    <row r="469" spans="3:19" ht="12.75">
      <c r="C469" s="121"/>
      <c r="D469" s="121"/>
      <c r="E469" s="121"/>
      <c r="F469" s="122"/>
      <c r="G469" s="122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</row>
    <row r="470" spans="3:19" ht="12.75">
      <c r="C470" s="121"/>
      <c r="D470" s="121"/>
      <c r="E470" s="121"/>
      <c r="F470" s="122"/>
      <c r="G470" s="122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</row>
    <row r="471" spans="3:19" ht="12.75">
      <c r="C471" s="121"/>
      <c r="D471" s="121"/>
      <c r="E471" s="121"/>
      <c r="F471" s="122"/>
      <c r="G471" s="122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</row>
    <row r="472" spans="3:19" ht="12.75">
      <c r="C472" s="121"/>
      <c r="D472" s="121"/>
      <c r="E472" s="121"/>
      <c r="F472" s="122"/>
      <c r="G472" s="122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</row>
    <row r="473" spans="3:19" ht="12.75">
      <c r="C473" s="121"/>
      <c r="D473" s="121"/>
      <c r="E473" s="121"/>
      <c r="F473" s="122"/>
      <c r="G473" s="122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</row>
    <row r="474" spans="3:19" ht="12.75">
      <c r="C474" s="121"/>
      <c r="D474" s="121"/>
      <c r="E474" s="121"/>
      <c r="F474" s="122"/>
      <c r="G474" s="122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</row>
    <row r="475" spans="3:19" ht="12.75">
      <c r="C475" s="121"/>
      <c r="D475" s="121"/>
      <c r="E475" s="121"/>
      <c r="F475" s="122"/>
      <c r="G475" s="122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</row>
    <row r="476" spans="3:19" ht="12.75">
      <c r="C476" s="121"/>
      <c r="D476" s="121"/>
      <c r="E476" s="121"/>
      <c r="F476" s="122"/>
      <c r="G476" s="122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</row>
    <row r="477" spans="3:19" ht="12.75">
      <c r="C477" s="121"/>
      <c r="D477" s="121"/>
      <c r="E477" s="121"/>
      <c r="F477" s="122"/>
      <c r="G477" s="122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</row>
    <row r="478" spans="3:19" ht="12.75">
      <c r="C478" s="121"/>
      <c r="D478" s="121"/>
      <c r="E478" s="121"/>
      <c r="F478" s="122"/>
      <c r="G478" s="122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</row>
    <row r="479" spans="3:19" ht="12.75">
      <c r="C479" s="121"/>
      <c r="D479" s="121"/>
      <c r="E479" s="121"/>
      <c r="F479" s="122"/>
      <c r="G479" s="122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</row>
    <row r="480" spans="3:19" ht="12.75">
      <c r="C480" s="121"/>
      <c r="D480" s="121"/>
      <c r="E480" s="121"/>
      <c r="F480" s="122"/>
      <c r="G480" s="122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</row>
    <row r="481" spans="3:19" ht="12.75">
      <c r="C481" s="121"/>
      <c r="D481" s="121"/>
      <c r="E481" s="121"/>
      <c r="F481" s="122"/>
      <c r="G481" s="122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</row>
    <row r="482" spans="3:19" ht="12.75">
      <c r="C482" s="121"/>
      <c r="D482" s="121"/>
      <c r="E482" s="121"/>
      <c r="F482" s="122"/>
      <c r="G482" s="122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</row>
    <row r="483" spans="3:19" ht="12.75">
      <c r="C483" s="121"/>
      <c r="D483" s="121"/>
      <c r="E483" s="121"/>
      <c r="F483" s="122"/>
      <c r="G483" s="122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</row>
    <row r="484" spans="3:19" ht="12.75">
      <c r="C484" s="121"/>
      <c r="D484" s="121"/>
      <c r="E484" s="121"/>
      <c r="F484" s="122"/>
      <c r="G484" s="122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</row>
    <row r="485" spans="3:19" ht="12.75">
      <c r="C485" s="121"/>
      <c r="D485" s="121"/>
      <c r="E485" s="121"/>
      <c r="F485" s="122"/>
      <c r="G485" s="122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</row>
    <row r="486" spans="3:19" ht="12.75">
      <c r="C486" s="121"/>
      <c r="D486" s="121"/>
      <c r="E486" s="121"/>
      <c r="F486" s="122"/>
      <c r="G486" s="122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</row>
    <row r="487" spans="3:19" ht="12.75">
      <c r="C487" s="121"/>
      <c r="D487" s="121"/>
      <c r="E487" s="121"/>
      <c r="F487" s="122"/>
      <c r="G487" s="122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</row>
    <row r="488" spans="3:19" ht="12.75">
      <c r="C488" s="121"/>
      <c r="D488" s="121"/>
      <c r="E488" s="121"/>
      <c r="F488" s="122"/>
      <c r="G488" s="122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</row>
    <row r="489" spans="3:19" ht="12.75">
      <c r="C489" s="121"/>
      <c r="D489" s="121"/>
      <c r="E489" s="121"/>
      <c r="F489" s="122"/>
      <c r="G489" s="122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2019-04-11T05:11:54Z</dcterms:created>
  <dcterms:modified xsi:type="dcterms:W3CDTF">2019-04-11T05:12:37Z</dcterms:modified>
  <cp:category/>
  <cp:version/>
  <cp:contentType/>
  <cp:contentStatus/>
</cp:coreProperties>
</file>