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590" windowHeight="8535" tabRatio="691" activeTab="0"/>
  </bookViews>
  <sheets>
    <sheet name="06148850" sheetId="1" r:id="rId1"/>
  </sheets>
  <definedNames/>
  <calcPr fullCalcOnLoad="1"/>
</workbook>
</file>

<file path=xl/sharedStrings.xml><?xml version="1.0" encoding="utf-8"?>
<sst xmlns="http://schemas.openxmlformats.org/spreadsheetml/2006/main" count="380" uniqueCount="244">
  <si>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</si>
  <si>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</si>
  <si>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</si>
  <si>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</si>
  <si>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</si>
  <si>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</si>
  <si>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</si>
  <si>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</si>
  <si>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</si>
  <si>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</si>
  <si>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</si>
  <si>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</si>
  <si>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</si>
  <si>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</si>
  <si>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</si>
  <si>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</si>
  <si>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</si>
  <si>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</si>
  <si>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</si>
  <si>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</si>
  <si>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</si>
  <si>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</si>
  <si>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</si>
  <si>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</si>
  <si>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</si>
  <si>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</si>
  <si>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</si>
  <si>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</si>
  <si>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</si>
  <si>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</si>
  <si>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</si>
  <si>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</si>
  <si>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</si>
  <si>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</si>
  <si>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</si>
  <si>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</si>
  <si>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</si>
  <si>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</si>
  <si>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</si>
  <si>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</si>
  <si>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</si>
  <si>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</si>
  <si>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</si>
  <si>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</si>
  <si>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</si>
  <si>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</si>
  <si>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</si>
  <si>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</si>
  <si>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</si>
  <si>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</si>
  <si>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</si>
  <si>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</si>
  <si>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</si>
  <si>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</si>
  <si>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</si>
  <si>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</si>
  <si>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</si>
  <si>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</si>
  <si>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</si>
  <si>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</si>
  <si>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</si>
  <si>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</si>
  <si>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</si>
  <si>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</si>
  <si>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</si>
  <si>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</si>
  <si>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</si>
  <si>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</si>
  <si>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</si>
  <si>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</si>
  <si>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</si>
  <si>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</si>
  <si>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</si>
  <si>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</si>
  <si>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</si>
  <si>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</si>
  <si>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</si>
  <si>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</si>
  <si>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</si>
  <si>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</si>
  <si>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</si>
  <si>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</si>
  <si>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</si>
  <si>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</si>
  <si>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</si>
  <si>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</si>
  <si>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</si>
  <si>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</si>
  <si>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</si>
  <si>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</si>
  <si>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</si>
  <si>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</si>
  <si>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</si>
  <si>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</si>
  <si>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</si>
  <si>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</si>
  <si>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</si>
  <si>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</si>
  <si>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</si>
  <si>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</si>
  <si>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</si>
  <si>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</si>
  <si>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</si>
  <si>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</si>
  <si>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</si>
  <si>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</si>
  <si>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</si>
  <si>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</si>
  <si>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</si>
  <si>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</si>
  <si>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</si>
  <si>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</si>
  <si>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</si>
  <si>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</si>
  <si>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</si>
  <si>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</si>
  <si>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</si>
  <si>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</si>
  <si>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</si>
  <si>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</si>
  <si>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</si>
  <si>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</si>
  <si>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</si>
  <si>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</si>
  <si>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</si>
  <si>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</si>
  <si>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</si>
  <si>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</si>
  <si>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</si>
  <si>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</si>
  <si>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</si>
  <si>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</si>
  <si>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</si>
  <si>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</si>
  <si>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</si>
  <si>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</si>
  <si>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</si>
  <si>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</si>
  <si>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</si>
  <si>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</si>
  <si>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</si>
  <si>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</si>
  <si>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</si>
  <si>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</si>
  <si>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</si>
  <si>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</si>
  <si>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</si>
  <si>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</si>
  <si>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</si>
  <si>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</si>
  <si>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</si>
  <si>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</si>
  <si>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</si>
  <si>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</si>
  <si>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</si>
  <si>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</si>
  <si>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</si>
  <si>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</si>
  <si>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</si>
  <si>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</si>
  <si>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</si>
  <si>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</si>
  <si>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</si>
  <si>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</si>
  <si>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</si>
  <si>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</si>
  <si>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</si>
  <si>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</si>
  <si>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</si>
  <si>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</si>
  <si>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</si>
  <si>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</si>
  <si>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</si>
  <si>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</si>
  <si>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</si>
  <si>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</si>
  <si>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</si>
  <si>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</si>
  <si>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</si>
  <si>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</si>
  <si>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</si>
  <si>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</si>
  <si>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Hydropsychidae</t>
  </si>
  <si>
    <t>Hydropsyche</t>
  </si>
  <si>
    <t>Rhyacophila</t>
  </si>
  <si>
    <t>Baetis</t>
  </si>
  <si>
    <t>Caenis</t>
  </si>
  <si>
    <t>Heptageniidae</t>
  </si>
  <si>
    <t>Ecdyonurus</t>
  </si>
  <si>
    <t>Esolus</t>
  </si>
  <si>
    <t>Limnius</t>
  </si>
  <si>
    <t>Hydrophilinae</t>
  </si>
  <si>
    <t>Athericidae</t>
  </si>
  <si>
    <t>Ceratopogonidae</t>
  </si>
  <si>
    <t>Chironomidae</t>
  </si>
  <si>
    <t>Empididae</t>
  </si>
  <si>
    <t>Limoniidae</t>
  </si>
  <si>
    <t>Oligochaeta</t>
  </si>
  <si>
    <t>Hydracarina</t>
  </si>
  <si>
    <t>Asellidae</t>
  </si>
  <si>
    <t>Boyeria</t>
  </si>
  <si>
    <t>Calopteryx</t>
  </si>
  <si>
    <t>Cloeon</t>
  </si>
  <si>
    <t>Coenagrionidae</t>
  </si>
  <si>
    <t>Dryops</t>
  </si>
  <si>
    <t>Dugesiidae</t>
  </si>
  <si>
    <t>Elmis</t>
  </si>
  <si>
    <t>Elodes</t>
  </si>
  <si>
    <t>Ephemera</t>
  </si>
  <si>
    <t>Erpobdellidae</t>
  </si>
  <si>
    <t>Euleuctra</t>
  </si>
  <si>
    <t>Gammarus</t>
  </si>
  <si>
    <t>Gerridae</t>
  </si>
  <si>
    <t>Hydrometridae</t>
  </si>
  <si>
    <t>Hydroptila</t>
  </si>
  <si>
    <t>Hydroptilidae</t>
  </si>
  <si>
    <t>Hydrozoa</t>
  </si>
  <si>
    <t>Limnephilinae</t>
  </si>
  <si>
    <t>Micronectinae</t>
  </si>
  <si>
    <t>Mystacides</t>
  </si>
  <si>
    <t>Nematoda</t>
  </si>
  <si>
    <t>Nepidae</t>
  </si>
  <si>
    <t>Onychogomphus</t>
  </si>
  <si>
    <t>Osmylus</t>
  </si>
  <si>
    <t>Oulimnius</t>
  </si>
  <si>
    <t>Physa</t>
  </si>
  <si>
    <t>Pisidium</t>
  </si>
  <si>
    <t>Planariidae</t>
  </si>
  <si>
    <t>Potamopyrgus</t>
  </si>
  <si>
    <t>Pseudocentroptilum</t>
  </si>
  <si>
    <t>Psychodidae</t>
  </si>
  <si>
    <t>Radix</t>
  </si>
  <si>
    <t>Riolus</t>
  </si>
  <si>
    <t>Sericostoma</t>
  </si>
  <si>
    <t>Sphaeriidae</t>
  </si>
  <si>
    <t>Stenelmis</t>
  </si>
  <si>
    <t>Stratiomyidae</t>
  </si>
  <si>
    <t>Tabanidae</t>
  </si>
  <si>
    <t>Tipulidae</t>
  </si>
  <si>
    <t>Zygoptera</t>
  </si>
  <si>
    <t>Savasse</t>
  </si>
  <si>
    <t>Romans-sur-Isère</t>
  </si>
  <si>
    <t>26281</t>
  </si>
  <si>
    <t>Savasse à Romans-sur-Isère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</si>
</sst>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#,##0.000"/>
    <numFmt numFmtId="170" formatCode="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6148850</v>
      </c>
      <c r="C23" s="16" t="s">
        <v>240</v>
      </c>
      <c r="D23" s="16" t="s">
        <v>243</v>
      </c>
      <c r="E23" s="16" t="s">
        <v>241</v>
      </c>
      <c r="F23" s="35" t="s">
        <v>242</v>
      </c>
      <c r="G23" s="16">
        <v>812548</v>
      </c>
      <c r="H23" s="16">
        <v>2009148</v>
      </c>
      <c r="I23" s="16">
        <v>164</v>
      </c>
      <c r="J23" s="16" t="s">
        <v>25</v>
      </c>
      <c r="K23" s="16">
        <v>812380</v>
      </c>
      <c r="L23" s="16">
        <v>2009152</v>
      </c>
      <c r="M23" s="16">
        <v>812723</v>
      </c>
      <c r="N23" s="16">
        <v>2008639</v>
      </c>
      <c r="O23" s="56">
        <v>10</v>
      </c>
      <c r="P23" s="56">
        <v>109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6148850</v>
      </c>
      <c r="B39" s="54" t="str">
        <f>C23</f>
        <v>Savasse</v>
      </c>
      <c r="C39" s="16" t="s">
        <v>243</v>
      </c>
      <c r="D39" s="55">
        <v>40025</v>
      </c>
      <c r="E39" s="56">
        <v>3.43</v>
      </c>
      <c r="F39" s="57" t="s">
        <v>145</v>
      </c>
      <c r="G39" s="105" t="s">
        <v>159</v>
      </c>
      <c r="H39" s="108">
        <v>0</v>
      </c>
      <c r="S39" s="102"/>
      <c r="T39" s="102"/>
      <c r="U39" s="6"/>
    </row>
    <row r="40" spans="1:21" ht="14.25">
      <c r="A40" s="81">
        <f>+A$39</f>
        <v>6148850</v>
      </c>
      <c r="B40" s="81" t="str">
        <f>+B$39</f>
        <v>Savasse</v>
      </c>
      <c r="C40" s="81" t="str">
        <f>+C$39</f>
        <v>Savasse à Romans-sur-Isère</v>
      </c>
      <c r="D40" s="82">
        <f>+D$39</f>
        <v>40025</v>
      </c>
      <c r="E40" s="81">
        <f aca="true" t="shared" si="0" ref="E40:E50">+I$23</f>
        <v>164</v>
      </c>
      <c r="F40" s="57" t="s">
        <v>146</v>
      </c>
      <c r="G40" s="105" t="s">
        <v>152</v>
      </c>
      <c r="H40" s="108">
        <v>0</v>
      </c>
      <c r="S40" s="102"/>
      <c r="T40" s="102"/>
      <c r="U40" s="6"/>
    </row>
    <row r="41" spans="1:21" ht="14.25">
      <c r="A41" s="81">
        <f aca="true" t="shared" si="1" ref="A41:A50">+A$39</f>
        <v>6148850</v>
      </c>
      <c r="B41" s="81" t="str">
        <f aca="true" t="shared" si="2" ref="B41:D50">+B$39</f>
        <v>Savasse</v>
      </c>
      <c r="C41" s="81" t="str">
        <f t="shared" si="2"/>
        <v>Savasse à Romans-sur-Isère</v>
      </c>
      <c r="D41" s="82">
        <f t="shared" si="2"/>
        <v>40025</v>
      </c>
      <c r="E41" s="81">
        <f t="shared" si="0"/>
        <v>164</v>
      </c>
      <c r="F41" s="57" t="s">
        <v>177</v>
      </c>
      <c r="G41" s="105" t="s">
        <v>173</v>
      </c>
      <c r="H41" s="108">
        <v>0.6</v>
      </c>
      <c r="S41" s="102"/>
      <c r="T41" s="102"/>
      <c r="U41" s="6"/>
    </row>
    <row r="42" spans="1:21" ht="14.25">
      <c r="A42" s="81">
        <f t="shared" si="1"/>
        <v>6148850</v>
      </c>
      <c r="B42" s="81" t="str">
        <f t="shared" si="2"/>
        <v>Savasse</v>
      </c>
      <c r="C42" s="81" t="str">
        <f t="shared" si="2"/>
        <v>Savasse à Romans-sur-Isère</v>
      </c>
      <c r="D42" s="82">
        <f t="shared" si="2"/>
        <v>40025</v>
      </c>
      <c r="E42" s="81">
        <f t="shared" si="0"/>
        <v>164</v>
      </c>
      <c r="F42" s="57" t="s">
        <v>178</v>
      </c>
      <c r="G42" s="105" t="s">
        <v>174</v>
      </c>
      <c r="H42" s="108">
        <v>0</v>
      </c>
      <c r="S42" s="102"/>
      <c r="T42" s="102"/>
      <c r="U42" s="6"/>
    </row>
    <row r="43" spans="1:21" ht="14.25">
      <c r="A43" s="81">
        <f t="shared" si="1"/>
        <v>6148850</v>
      </c>
      <c r="B43" s="81" t="str">
        <f t="shared" si="2"/>
        <v>Savasse</v>
      </c>
      <c r="C43" s="81" t="str">
        <f t="shared" si="2"/>
        <v>Savasse à Romans-sur-Isère</v>
      </c>
      <c r="D43" s="82">
        <f t="shared" si="2"/>
        <v>40025</v>
      </c>
      <c r="E43" s="81">
        <f t="shared" si="0"/>
        <v>164</v>
      </c>
      <c r="F43" s="57" t="s">
        <v>166</v>
      </c>
      <c r="G43" s="105" t="s">
        <v>153</v>
      </c>
      <c r="H43" s="108">
        <v>66.5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6148850</v>
      </c>
      <c r="B44" s="81" t="str">
        <f t="shared" si="2"/>
        <v>Savasse</v>
      </c>
      <c r="C44" s="81" t="str">
        <f t="shared" si="2"/>
        <v>Savasse à Romans-sur-Isère</v>
      </c>
      <c r="D44" s="82">
        <f t="shared" si="2"/>
        <v>40025</v>
      </c>
      <c r="E44" s="81">
        <f t="shared" si="0"/>
        <v>164</v>
      </c>
      <c r="F44" s="57" t="s">
        <v>179</v>
      </c>
      <c r="G44" s="105" t="s">
        <v>175</v>
      </c>
      <c r="H44" s="108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6148850</v>
      </c>
      <c r="B45" s="81" t="str">
        <f t="shared" si="2"/>
        <v>Savasse</v>
      </c>
      <c r="C45" s="81" t="str">
        <f t="shared" si="2"/>
        <v>Savasse à Romans-sur-Isère</v>
      </c>
      <c r="D45" s="82">
        <f t="shared" si="2"/>
        <v>40025</v>
      </c>
      <c r="E45" s="81">
        <f t="shared" si="0"/>
        <v>164</v>
      </c>
      <c r="F45" s="57" t="s">
        <v>147</v>
      </c>
      <c r="G45" s="105" t="s">
        <v>154</v>
      </c>
      <c r="H45" s="108">
        <v>0.4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6148850</v>
      </c>
      <c r="B46" s="81" t="str">
        <f t="shared" si="2"/>
        <v>Savasse</v>
      </c>
      <c r="C46" s="81" t="str">
        <f t="shared" si="2"/>
        <v>Savasse à Romans-sur-Isère</v>
      </c>
      <c r="D46" s="82">
        <f t="shared" si="2"/>
        <v>40025</v>
      </c>
      <c r="E46" s="81">
        <f t="shared" si="0"/>
        <v>164</v>
      </c>
      <c r="F46" s="57" t="s">
        <v>148</v>
      </c>
      <c r="G46" s="105" t="s">
        <v>155</v>
      </c>
      <c r="H46" s="108">
        <v>1.4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6148850</v>
      </c>
      <c r="B47" s="81" t="str">
        <f t="shared" si="2"/>
        <v>Savasse</v>
      </c>
      <c r="C47" s="81" t="str">
        <f t="shared" si="2"/>
        <v>Savasse à Romans-sur-Isère</v>
      </c>
      <c r="D47" s="82">
        <f t="shared" si="2"/>
        <v>40025</v>
      </c>
      <c r="E47" s="81">
        <f t="shared" si="0"/>
        <v>164</v>
      </c>
      <c r="F47" s="57" t="s">
        <v>149</v>
      </c>
      <c r="G47" s="105" t="s">
        <v>156</v>
      </c>
      <c r="H47" s="108">
        <v>0.4</v>
      </c>
    </row>
    <row r="48" spans="1:20" s="5" customFormat="1" ht="14.25">
      <c r="A48" s="81">
        <f t="shared" si="1"/>
        <v>6148850</v>
      </c>
      <c r="B48" s="81" t="str">
        <f t="shared" si="2"/>
        <v>Savasse</v>
      </c>
      <c r="C48" s="81" t="str">
        <f t="shared" si="2"/>
        <v>Savasse à Romans-sur-Isère</v>
      </c>
      <c r="D48" s="82">
        <f t="shared" si="2"/>
        <v>40025</v>
      </c>
      <c r="E48" s="81">
        <f t="shared" si="0"/>
        <v>164</v>
      </c>
      <c r="F48" s="57" t="s">
        <v>150</v>
      </c>
      <c r="G48" s="105" t="s">
        <v>157</v>
      </c>
      <c r="H48" s="108">
        <v>1.1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6148850</v>
      </c>
      <c r="B49" s="81" t="str">
        <f t="shared" si="2"/>
        <v>Savasse</v>
      </c>
      <c r="C49" s="81" t="str">
        <f t="shared" si="2"/>
        <v>Savasse à Romans-sur-Isère</v>
      </c>
      <c r="D49" s="82">
        <f t="shared" si="2"/>
        <v>40025</v>
      </c>
      <c r="E49" s="81">
        <f t="shared" si="0"/>
        <v>164</v>
      </c>
      <c r="F49" s="57" t="s">
        <v>151</v>
      </c>
      <c r="G49" s="105" t="s">
        <v>158</v>
      </c>
      <c r="H49" s="108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6148850</v>
      </c>
      <c r="B50" s="81" t="str">
        <f t="shared" si="2"/>
        <v>Savasse</v>
      </c>
      <c r="C50" s="81" t="str">
        <f t="shared" si="2"/>
        <v>Savasse à Romans-sur-Isère</v>
      </c>
      <c r="D50" s="82">
        <f t="shared" si="2"/>
        <v>40025</v>
      </c>
      <c r="E50" s="81">
        <f t="shared" si="0"/>
        <v>164</v>
      </c>
      <c r="F50" s="57" t="s">
        <v>180</v>
      </c>
      <c r="G50" s="105" t="s">
        <v>176</v>
      </c>
      <c r="H50" s="108">
        <v>19.6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6148850</v>
      </c>
      <c r="B66" s="72">
        <f>D39</f>
        <v>40025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6148850</v>
      </c>
      <c r="B67" s="84">
        <f>+B$66</f>
        <v>40025</v>
      </c>
      <c r="C67" s="73" t="s">
        <v>89</v>
      </c>
      <c r="D67" s="75" t="s">
        <v>154</v>
      </c>
      <c r="E67" s="75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6148850</v>
      </c>
      <c r="B68" s="84">
        <f t="shared" si="3"/>
        <v>40025</v>
      </c>
      <c r="C68" s="73" t="s">
        <v>90</v>
      </c>
      <c r="D68" s="75" t="s">
        <v>155</v>
      </c>
      <c r="E68" s="75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6148850</v>
      </c>
      <c r="B69" s="84">
        <f t="shared" si="3"/>
        <v>40025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6148850</v>
      </c>
      <c r="B70" s="84">
        <f t="shared" si="3"/>
        <v>40025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6148850</v>
      </c>
      <c r="B71" s="84">
        <f t="shared" si="3"/>
        <v>40025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6148850</v>
      </c>
      <c r="B72" s="84">
        <f t="shared" si="3"/>
        <v>40025</v>
      </c>
      <c r="C72" s="73" t="s">
        <v>94</v>
      </c>
      <c r="D72" s="75" t="s">
        <v>175</v>
      </c>
      <c r="E72" s="75" t="s">
        <v>11</v>
      </c>
      <c r="F72" s="75" t="s">
        <v>23</v>
      </c>
      <c r="G72" s="103">
        <v>12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6148850</v>
      </c>
      <c r="B73" s="84">
        <f t="shared" si="3"/>
        <v>40025</v>
      </c>
      <c r="C73" s="73" t="s">
        <v>95</v>
      </c>
      <c r="D73" s="75" t="s">
        <v>176</v>
      </c>
      <c r="E73" s="75" t="s">
        <v>10</v>
      </c>
      <c r="F73" s="75" t="s">
        <v>23</v>
      </c>
      <c r="G73" s="103">
        <v>7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6148850</v>
      </c>
      <c r="B74" s="84">
        <f t="shared" si="3"/>
        <v>40025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6148850</v>
      </c>
      <c r="B75" s="84">
        <f t="shared" si="3"/>
        <v>40025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6148850</v>
      </c>
      <c r="B76" s="84">
        <f t="shared" si="3"/>
        <v>40025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6148850</v>
      </c>
      <c r="B77" s="84">
        <f t="shared" si="3"/>
        <v>40025</v>
      </c>
      <c r="C77" s="73" t="s">
        <v>99</v>
      </c>
      <c r="D77" s="75" t="s">
        <v>176</v>
      </c>
      <c r="E77" s="75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6148850</v>
      </c>
      <c r="B88" s="72">
        <f>B66</f>
        <v>40025</v>
      </c>
      <c r="C88" s="103" t="s">
        <v>210</v>
      </c>
      <c r="D88" s="103">
        <v>67</v>
      </c>
      <c r="E88" s="103">
        <v>0</v>
      </c>
      <c r="F88" s="103">
        <v>3</v>
      </c>
      <c r="G88" s="103">
        <v>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6148850</v>
      </c>
      <c r="B89" s="84">
        <f>+B$88</f>
        <v>40025</v>
      </c>
      <c r="C89" s="103" t="s">
        <v>182</v>
      </c>
      <c r="D89" s="103">
        <v>211</v>
      </c>
      <c r="E89" s="103">
        <v>0</v>
      </c>
      <c r="F89" s="103">
        <v>1</v>
      </c>
      <c r="G89" s="103">
        <v>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6148850</v>
      </c>
      <c r="B90" s="84">
        <f t="shared" si="4"/>
        <v>40025</v>
      </c>
      <c r="C90" s="103" t="s">
        <v>183</v>
      </c>
      <c r="D90" s="103">
        <v>212</v>
      </c>
      <c r="E90" s="103">
        <v>1</v>
      </c>
      <c r="F90" s="103">
        <v>46</v>
      </c>
      <c r="G90" s="103">
        <v>43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6148850</v>
      </c>
      <c r="B91" s="84">
        <f t="shared" si="4"/>
        <v>40025</v>
      </c>
      <c r="C91" s="103" t="s">
        <v>215</v>
      </c>
      <c r="D91" s="103">
        <v>193</v>
      </c>
      <c r="E91" s="103">
        <v>3</v>
      </c>
      <c r="F91" s="103">
        <v>1</v>
      </c>
      <c r="G91" s="103">
        <v>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6148850</v>
      </c>
      <c r="B92" s="84">
        <f t="shared" si="4"/>
        <v>40025</v>
      </c>
      <c r="C92" s="103" t="s">
        <v>214</v>
      </c>
      <c r="D92" s="103">
        <v>200</v>
      </c>
      <c r="E92" s="103">
        <v>5</v>
      </c>
      <c r="F92" s="103">
        <v>14</v>
      </c>
      <c r="G92" s="103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6148850</v>
      </c>
      <c r="B93" s="84">
        <f t="shared" si="4"/>
        <v>40025</v>
      </c>
      <c r="C93" s="103" t="s">
        <v>219</v>
      </c>
      <c r="D93" s="103">
        <v>312</v>
      </c>
      <c r="E93" s="103">
        <v>7</v>
      </c>
      <c r="F93" s="103">
        <v>0</v>
      </c>
      <c r="G93" s="103">
        <v>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6148850</v>
      </c>
      <c r="B94" s="84">
        <f t="shared" si="4"/>
        <v>40025</v>
      </c>
      <c r="C94" s="103" t="s">
        <v>217</v>
      </c>
      <c r="D94" s="103">
        <v>3163</v>
      </c>
      <c r="E94" s="103">
        <v>0</v>
      </c>
      <c r="F94" s="103">
        <v>1</v>
      </c>
      <c r="G94" s="103">
        <v>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6148850</v>
      </c>
      <c r="B95" s="84">
        <f t="shared" si="4"/>
        <v>40025</v>
      </c>
      <c r="C95" s="103" t="s">
        <v>184</v>
      </c>
      <c r="D95" s="103">
        <v>183</v>
      </c>
      <c r="E95" s="103">
        <v>1</v>
      </c>
      <c r="F95" s="103">
        <v>0</v>
      </c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6148850</v>
      </c>
      <c r="B96" s="84">
        <f t="shared" si="4"/>
        <v>40025</v>
      </c>
      <c r="C96" s="103" t="s">
        <v>233</v>
      </c>
      <c r="D96" s="103">
        <v>322</v>
      </c>
      <c r="E96" s="103">
        <v>0</v>
      </c>
      <c r="F96" s="103">
        <v>0</v>
      </c>
      <c r="G96" s="103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6148850</v>
      </c>
      <c r="B97" s="84">
        <f t="shared" si="4"/>
        <v>40025</v>
      </c>
      <c r="C97" s="103" t="s">
        <v>185</v>
      </c>
      <c r="D97" s="103">
        <v>364</v>
      </c>
      <c r="E97" s="103">
        <v>6</v>
      </c>
      <c r="F97" s="103">
        <v>330</v>
      </c>
      <c r="G97" s="103">
        <v>93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6148850</v>
      </c>
      <c r="B98" s="84">
        <f t="shared" si="4"/>
        <v>40025</v>
      </c>
      <c r="C98" s="103" t="s">
        <v>202</v>
      </c>
      <c r="D98" s="103">
        <v>387</v>
      </c>
      <c r="E98" s="103">
        <v>10</v>
      </c>
      <c r="F98" s="103">
        <v>0</v>
      </c>
      <c r="G98" s="103">
        <v>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6148850</v>
      </c>
      <c r="B99" s="84">
        <f t="shared" si="4"/>
        <v>40025</v>
      </c>
      <c r="C99" s="103" t="s">
        <v>229</v>
      </c>
      <c r="D99" s="103">
        <v>3207</v>
      </c>
      <c r="E99" s="103">
        <v>0</v>
      </c>
      <c r="F99" s="103">
        <v>0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6148850</v>
      </c>
      <c r="B100" s="84">
        <f t="shared" si="4"/>
        <v>40025</v>
      </c>
      <c r="C100" s="103" t="s">
        <v>186</v>
      </c>
      <c r="D100" s="103">
        <v>457</v>
      </c>
      <c r="E100" s="103">
        <v>3</v>
      </c>
      <c r="F100" s="103">
        <v>2</v>
      </c>
      <c r="G100" s="103">
        <v>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6148850</v>
      </c>
      <c r="B101" s="84">
        <f t="shared" si="4"/>
        <v>40025</v>
      </c>
      <c r="C101" s="103" t="s">
        <v>208</v>
      </c>
      <c r="D101" s="103">
        <v>502</v>
      </c>
      <c r="E101" s="103">
        <v>1</v>
      </c>
      <c r="F101" s="103">
        <v>0</v>
      </c>
      <c r="G101" s="103">
        <v>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6148850</v>
      </c>
      <c r="B102" s="84">
        <f t="shared" si="4"/>
        <v>40025</v>
      </c>
      <c r="C102" s="103" t="s">
        <v>187</v>
      </c>
      <c r="D102" s="103">
        <v>399</v>
      </c>
      <c r="E102" s="103">
        <v>0</v>
      </c>
      <c r="F102" s="103">
        <v>0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6148850</v>
      </c>
      <c r="B103" s="84">
        <f t="shared" si="4"/>
        <v>40025</v>
      </c>
      <c r="C103" s="103" t="s">
        <v>188</v>
      </c>
      <c r="D103" s="103">
        <v>421</v>
      </c>
      <c r="E103" s="103">
        <v>0</v>
      </c>
      <c r="F103" s="103">
        <v>5</v>
      </c>
      <c r="G103" s="103">
        <v>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6148850</v>
      </c>
      <c r="B104" s="84">
        <f t="shared" si="4"/>
        <v>40025</v>
      </c>
      <c r="C104" s="103" t="s">
        <v>218</v>
      </c>
      <c r="D104" s="103">
        <v>719</v>
      </c>
      <c r="E104" s="103">
        <v>1</v>
      </c>
      <c r="F104" s="103">
        <v>0</v>
      </c>
      <c r="G104" s="103">
        <v>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6148850</v>
      </c>
      <c r="B105" s="84">
        <f t="shared" si="4"/>
        <v>40025</v>
      </c>
      <c r="C105" s="103" t="s">
        <v>212</v>
      </c>
      <c r="D105" s="103">
        <v>734</v>
      </c>
      <c r="E105" s="103">
        <v>2</v>
      </c>
      <c r="F105" s="103">
        <v>0</v>
      </c>
      <c r="G105" s="103">
        <v>0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6148850</v>
      </c>
      <c r="B106" s="84">
        <f t="shared" si="4"/>
        <v>40025</v>
      </c>
      <c r="C106" s="103" t="s">
        <v>213</v>
      </c>
      <c r="D106" s="103">
        <v>739</v>
      </c>
      <c r="E106" s="103">
        <v>1</v>
      </c>
      <c r="F106" s="103">
        <v>0</v>
      </c>
      <c r="G106" s="103">
        <v>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6148850</v>
      </c>
      <c r="B107" s="84">
        <f t="shared" si="4"/>
        <v>40025</v>
      </c>
      <c r="C107" s="103" t="s">
        <v>221</v>
      </c>
      <c r="D107" s="103">
        <v>725</v>
      </c>
      <c r="E107" s="103">
        <v>1</v>
      </c>
      <c r="F107" s="103">
        <v>0</v>
      </c>
      <c r="G107" s="103">
        <v>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6148850</v>
      </c>
      <c r="B108" s="84">
        <f t="shared" si="4"/>
        <v>40025</v>
      </c>
      <c r="C108" s="103" t="s">
        <v>204</v>
      </c>
      <c r="D108" s="103">
        <v>613</v>
      </c>
      <c r="E108" s="103">
        <v>2</v>
      </c>
      <c r="F108" s="103">
        <v>0</v>
      </c>
      <c r="G108" s="103">
        <v>0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6148850</v>
      </c>
      <c r="B109" s="84">
        <f t="shared" si="4"/>
        <v>40025</v>
      </c>
      <c r="C109" s="103" t="s">
        <v>235</v>
      </c>
      <c r="D109" s="103">
        <v>617</v>
      </c>
      <c r="E109" s="103">
        <v>0</v>
      </c>
      <c r="F109" s="103">
        <v>2</v>
      </c>
      <c r="G109" s="103">
        <v>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6148850</v>
      </c>
      <c r="B110" s="84">
        <f t="shared" si="4"/>
        <v>40025</v>
      </c>
      <c r="C110" s="103" t="s">
        <v>206</v>
      </c>
      <c r="D110" s="103">
        <v>618</v>
      </c>
      <c r="E110" s="103">
        <v>10</v>
      </c>
      <c r="F110" s="103">
        <v>128</v>
      </c>
      <c r="G110" s="103">
        <v>130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6148850</v>
      </c>
      <c r="B111" s="84">
        <f t="shared" si="4"/>
        <v>40025</v>
      </c>
      <c r="C111" s="103" t="s">
        <v>189</v>
      </c>
      <c r="D111" s="103">
        <v>619</v>
      </c>
      <c r="E111" s="103">
        <v>0</v>
      </c>
      <c r="F111" s="103">
        <v>26</v>
      </c>
      <c r="G111" s="103">
        <v>95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6148850</v>
      </c>
      <c r="B112" s="84">
        <f t="shared" si="4"/>
        <v>40025</v>
      </c>
      <c r="C112" s="103" t="s">
        <v>190</v>
      </c>
      <c r="D112" s="103">
        <v>623</v>
      </c>
      <c r="E112" s="103">
        <v>0</v>
      </c>
      <c r="F112" s="103">
        <v>12</v>
      </c>
      <c r="G112" s="103">
        <v>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6148850</v>
      </c>
      <c r="B113" s="84">
        <f t="shared" si="4"/>
        <v>40025</v>
      </c>
      <c r="C113" s="103" t="s">
        <v>232</v>
      </c>
      <c r="D113" s="103">
        <v>625</v>
      </c>
      <c r="E113" s="103">
        <v>0</v>
      </c>
      <c r="F113" s="103">
        <v>57</v>
      </c>
      <c r="G113" s="103">
        <v>52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6148850</v>
      </c>
      <c r="B114" s="84">
        <f t="shared" si="4"/>
        <v>40025</v>
      </c>
      <c r="C114" s="103" t="s">
        <v>224</v>
      </c>
      <c r="D114" s="103">
        <v>622</v>
      </c>
      <c r="E114" s="103">
        <v>4</v>
      </c>
      <c r="F114" s="103">
        <v>21</v>
      </c>
      <c r="G114" s="103">
        <v>0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6148850</v>
      </c>
      <c r="B115" s="84">
        <f t="shared" si="4"/>
        <v>40025</v>
      </c>
      <c r="C115" s="103" t="s">
        <v>207</v>
      </c>
      <c r="D115" s="103">
        <v>636</v>
      </c>
      <c r="E115" s="103">
        <v>1</v>
      </c>
      <c r="F115" s="103">
        <v>0</v>
      </c>
      <c r="G115" s="103">
        <v>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6148850</v>
      </c>
      <c r="B116" s="84">
        <f t="shared" si="4"/>
        <v>40025</v>
      </c>
      <c r="C116" s="103" t="s">
        <v>191</v>
      </c>
      <c r="D116" s="103">
        <v>2517</v>
      </c>
      <c r="E116" s="103">
        <v>2</v>
      </c>
      <c r="F116" s="103">
        <v>0</v>
      </c>
      <c r="G116" s="103">
        <v>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6148850</v>
      </c>
      <c r="B117" s="84">
        <f t="shared" si="4"/>
        <v>40025</v>
      </c>
      <c r="C117" s="103" t="s">
        <v>192</v>
      </c>
      <c r="D117" s="103">
        <v>838</v>
      </c>
      <c r="E117" s="103">
        <v>2</v>
      </c>
      <c r="F117" s="103">
        <v>1</v>
      </c>
      <c r="G117" s="103">
        <v>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6148850</v>
      </c>
      <c r="B118" s="84">
        <f t="shared" si="4"/>
        <v>40025</v>
      </c>
      <c r="C118" s="103" t="s">
        <v>193</v>
      </c>
      <c r="D118" s="103">
        <v>819</v>
      </c>
      <c r="E118" s="103">
        <v>2</v>
      </c>
      <c r="F118" s="103">
        <v>1</v>
      </c>
      <c r="G118" s="103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6148850</v>
      </c>
      <c r="B119" s="84">
        <f t="shared" si="4"/>
        <v>40025</v>
      </c>
      <c r="C119" s="103" t="s">
        <v>194</v>
      </c>
      <c r="D119" s="103">
        <v>807</v>
      </c>
      <c r="E119" s="103">
        <v>2242</v>
      </c>
      <c r="F119" s="103">
        <v>380</v>
      </c>
      <c r="G119" s="103">
        <v>277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6148850</v>
      </c>
      <c r="B120" s="84">
        <f t="shared" si="4"/>
        <v>40025</v>
      </c>
      <c r="C120" s="103" t="s">
        <v>195</v>
      </c>
      <c r="D120" s="103">
        <v>831</v>
      </c>
      <c r="E120" s="103">
        <v>7</v>
      </c>
      <c r="F120" s="103">
        <v>98</v>
      </c>
      <c r="G120" s="103">
        <v>133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6148850</v>
      </c>
      <c r="B121" s="84">
        <f t="shared" si="4"/>
        <v>40025</v>
      </c>
      <c r="C121" s="103" t="s">
        <v>196</v>
      </c>
      <c r="D121" s="103">
        <v>757</v>
      </c>
      <c r="E121" s="103">
        <v>2</v>
      </c>
      <c r="F121" s="103">
        <v>45</v>
      </c>
      <c r="G121" s="103">
        <v>60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6148850</v>
      </c>
      <c r="B122" s="84">
        <f t="shared" si="5"/>
        <v>40025</v>
      </c>
      <c r="C122" s="103" t="s">
        <v>230</v>
      </c>
      <c r="D122" s="103">
        <v>783</v>
      </c>
      <c r="E122" s="103">
        <v>1</v>
      </c>
      <c r="F122" s="103">
        <v>2</v>
      </c>
      <c r="G122" s="103">
        <v>4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6148850</v>
      </c>
      <c r="B123" s="84">
        <f t="shared" si="5"/>
        <v>40025</v>
      </c>
      <c r="C123" s="103" t="s">
        <v>236</v>
      </c>
      <c r="D123" s="103">
        <v>824</v>
      </c>
      <c r="E123" s="103">
        <v>1</v>
      </c>
      <c r="F123" s="103">
        <v>0</v>
      </c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6148850</v>
      </c>
      <c r="B124" s="84">
        <f t="shared" si="5"/>
        <v>40025</v>
      </c>
      <c r="C124" s="103" t="s">
        <v>237</v>
      </c>
      <c r="D124" s="103">
        <v>837</v>
      </c>
      <c r="E124" s="103">
        <v>4</v>
      </c>
      <c r="F124" s="103">
        <v>2</v>
      </c>
      <c r="G124" s="103">
        <v>0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6148850</v>
      </c>
      <c r="B125" s="84">
        <f t="shared" si="5"/>
        <v>40025</v>
      </c>
      <c r="C125" s="103" t="s">
        <v>238</v>
      </c>
      <c r="D125" s="103">
        <v>753</v>
      </c>
      <c r="E125" s="103">
        <v>1</v>
      </c>
      <c r="F125" s="103">
        <v>0</v>
      </c>
      <c r="G125" s="103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6148850</v>
      </c>
      <c r="B126" s="84">
        <f t="shared" si="5"/>
        <v>40025</v>
      </c>
      <c r="C126" s="103" t="s">
        <v>200</v>
      </c>
      <c r="D126" s="103">
        <v>670</v>
      </c>
      <c r="E126" s="103">
        <v>1</v>
      </c>
      <c r="F126" s="103">
        <v>0</v>
      </c>
      <c r="G126" s="103">
        <v>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6148850</v>
      </c>
      <c r="B127" s="84">
        <f t="shared" si="5"/>
        <v>40025</v>
      </c>
      <c r="C127" s="103" t="s">
        <v>201</v>
      </c>
      <c r="D127" s="103">
        <v>650</v>
      </c>
      <c r="E127" s="103">
        <v>99</v>
      </c>
      <c r="F127" s="103">
        <v>6</v>
      </c>
      <c r="G127" s="103">
        <v>0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6148850</v>
      </c>
      <c r="B128" s="84">
        <f t="shared" si="5"/>
        <v>40025</v>
      </c>
      <c r="C128" s="103" t="s">
        <v>203</v>
      </c>
      <c r="D128" s="103">
        <v>658</v>
      </c>
      <c r="E128" s="103">
        <v>81</v>
      </c>
      <c r="F128" s="103">
        <v>0</v>
      </c>
      <c r="G128" s="103">
        <v>0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6148850</v>
      </c>
      <c r="B129" s="84">
        <f t="shared" si="5"/>
        <v>40025</v>
      </c>
      <c r="C129" s="103" t="s">
        <v>222</v>
      </c>
      <c r="D129" s="103">
        <v>682</v>
      </c>
      <c r="E129" s="103">
        <v>2</v>
      </c>
      <c r="F129" s="103">
        <v>2</v>
      </c>
      <c r="G129" s="103">
        <v>3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6148850</v>
      </c>
      <c r="B130" s="84">
        <f t="shared" si="5"/>
        <v>40025</v>
      </c>
      <c r="C130" s="103" t="s">
        <v>239</v>
      </c>
      <c r="D130" s="103">
        <v>9785</v>
      </c>
      <c r="E130" s="103">
        <v>229</v>
      </c>
      <c r="F130" s="103">
        <v>3</v>
      </c>
      <c r="G130" s="103">
        <v>0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6148850</v>
      </c>
      <c r="B131" s="84">
        <f t="shared" si="5"/>
        <v>40025</v>
      </c>
      <c r="C131" s="103" t="s">
        <v>223</v>
      </c>
      <c r="D131" s="103">
        <v>854</v>
      </c>
      <c r="E131" s="103">
        <v>0</v>
      </c>
      <c r="F131" s="103">
        <v>0</v>
      </c>
      <c r="G131" s="103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6148850</v>
      </c>
      <c r="B132" s="84">
        <f t="shared" si="5"/>
        <v>40025</v>
      </c>
      <c r="C132" s="103" t="s">
        <v>199</v>
      </c>
      <c r="D132" s="103">
        <v>880</v>
      </c>
      <c r="E132" s="103">
        <v>1</v>
      </c>
      <c r="F132" s="103">
        <v>0</v>
      </c>
      <c r="G132" s="103">
        <v>0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6148850</v>
      </c>
      <c r="B133" s="84">
        <f t="shared" si="5"/>
        <v>40025</v>
      </c>
      <c r="C133" s="103" t="s">
        <v>211</v>
      </c>
      <c r="D133" s="103">
        <v>892</v>
      </c>
      <c r="E133" s="103">
        <v>1966</v>
      </c>
      <c r="F133" s="103">
        <v>4051</v>
      </c>
      <c r="G133" s="103">
        <v>3260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6148850</v>
      </c>
      <c r="B134" s="84">
        <f t="shared" si="5"/>
        <v>40025</v>
      </c>
      <c r="C134" s="103" t="s">
        <v>234</v>
      </c>
      <c r="D134" s="103">
        <v>1042</v>
      </c>
      <c r="E134" s="103">
        <v>3</v>
      </c>
      <c r="F134" s="103">
        <v>1</v>
      </c>
      <c r="G134" s="103">
        <v>0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6148850</v>
      </c>
      <c r="B135" s="84">
        <f t="shared" si="5"/>
        <v>40025</v>
      </c>
      <c r="C135" s="103" t="s">
        <v>226</v>
      </c>
      <c r="D135" s="103">
        <v>1043</v>
      </c>
      <c r="E135" s="103">
        <v>10</v>
      </c>
      <c r="F135" s="103">
        <v>0</v>
      </c>
      <c r="G135" s="103">
        <v>0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6148850</v>
      </c>
      <c r="B136" s="84">
        <f t="shared" si="5"/>
        <v>40025</v>
      </c>
      <c r="C136" s="103" t="s">
        <v>228</v>
      </c>
      <c r="D136" s="103">
        <v>978</v>
      </c>
      <c r="E136" s="103">
        <v>97</v>
      </c>
      <c r="F136" s="103">
        <v>64</v>
      </c>
      <c r="G136" s="103">
        <v>11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6148850</v>
      </c>
      <c r="B137" s="84">
        <f t="shared" si="5"/>
        <v>40025</v>
      </c>
      <c r="C137" s="103" t="s">
        <v>231</v>
      </c>
      <c r="D137" s="103">
        <v>1004</v>
      </c>
      <c r="E137" s="103">
        <v>19</v>
      </c>
      <c r="F137" s="103">
        <v>2</v>
      </c>
      <c r="G137" s="103">
        <v>0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6148850</v>
      </c>
      <c r="B138" s="84">
        <f t="shared" si="5"/>
        <v>40025</v>
      </c>
      <c r="C138" s="103" t="s">
        <v>225</v>
      </c>
      <c r="D138" s="103">
        <v>997</v>
      </c>
      <c r="E138" s="103">
        <v>4</v>
      </c>
      <c r="F138" s="103">
        <v>0</v>
      </c>
      <c r="G138" s="103">
        <v>0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6148850</v>
      </c>
      <c r="B139" s="84">
        <f t="shared" si="5"/>
        <v>40025</v>
      </c>
      <c r="C139" s="103" t="s">
        <v>209</v>
      </c>
      <c r="D139" s="103">
        <v>928</v>
      </c>
      <c r="E139" s="103">
        <v>1</v>
      </c>
      <c r="F139" s="103">
        <v>0</v>
      </c>
      <c r="G139" s="103">
        <v>0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6148850</v>
      </c>
      <c r="B140" s="84">
        <f t="shared" si="5"/>
        <v>40025</v>
      </c>
      <c r="C140" s="103" t="s">
        <v>205</v>
      </c>
      <c r="D140" s="103">
        <v>1055</v>
      </c>
      <c r="E140" s="103">
        <v>43</v>
      </c>
      <c r="F140" s="103">
        <v>27</v>
      </c>
      <c r="G140" s="103">
        <v>5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6148850</v>
      </c>
      <c r="B141" s="84">
        <f t="shared" si="5"/>
        <v>40025</v>
      </c>
      <c r="C141" s="103" t="s">
        <v>227</v>
      </c>
      <c r="D141" s="103">
        <v>1061</v>
      </c>
      <c r="E141" s="103">
        <v>1</v>
      </c>
      <c r="F141" s="103">
        <v>0</v>
      </c>
      <c r="G141" s="103">
        <v>0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6148850</v>
      </c>
      <c r="B142" s="84">
        <f t="shared" si="5"/>
        <v>40025</v>
      </c>
      <c r="C142" s="103" t="s">
        <v>197</v>
      </c>
      <c r="D142" s="103">
        <v>933</v>
      </c>
      <c r="E142" s="103">
        <v>504</v>
      </c>
      <c r="F142" s="103">
        <v>57</v>
      </c>
      <c r="G142" s="103">
        <v>40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6148850</v>
      </c>
      <c r="B143" s="84">
        <f t="shared" si="5"/>
        <v>40025</v>
      </c>
      <c r="C143" s="103" t="s">
        <v>220</v>
      </c>
      <c r="D143" s="103">
        <v>1089</v>
      </c>
      <c r="E143" s="103">
        <v>4</v>
      </c>
      <c r="F143" s="103">
        <v>2</v>
      </c>
      <c r="G143" s="103">
        <v>8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6148850</v>
      </c>
      <c r="B144" s="84">
        <f t="shared" si="5"/>
        <v>40025</v>
      </c>
      <c r="C144" s="103" t="s">
        <v>198</v>
      </c>
      <c r="D144" s="103">
        <v>906</v>
      </c>
      <c r="E144" s="103">
        <v>3</v>
      </c>
      <c r="F144" s="103">
        <v>28</v>
      </c>
      <c r="G144" s="103">
        <v>126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6148850</v>
      </c>
      <c r="B145" s="84">
        <f t="shared" si="5"/>
        <v>40025</v>
      </c>
      <c r="C145" s="103" t="s">
        <v>216</v>
      </c>
      <c r="D145" s="103">
        <v>3166</v>
      </c>
      <c r="E145" s="103">
        <v>0</v>
      </c>
      <c r="F145" s="103">
        <v>1</v>
      </c>
      <c r="G145" s="103">
        <v>0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6148850</v>
      </c>
      <c r="B146" s="84">
        <f t="shared" si="5"/>
        <v>40025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6148850</v>
      </c>
      <c r="B147" s="84">
        <f t="shared" si="5"/>
        <v>40025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6148850</v>
      </c>
      <c r="B148" s="84">
        <f t="shared" si="5"/>
        <v>40025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6148850</v>
      </c>
      <c r="B149" s="84">
        <f t="shared" si="5"/>
        <v>40025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6148850</v>
      </c>
      <c r="B150" s="84">
        <f t="shared" si="5"/>
        <v>40025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6148850</v>
      </c>
      <c r="B151" s="84">
        <f t="shared" si="5"/>
        <v>40025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6148850</v>
      </c>
      <c r="B152" s="84">
        <f t="shared" si="5"/>
        <v>40025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6148850</v>
      </c>
      <c r="B153" s="84">
        <f t="shared" si="5"/>
        <v>40025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6148850</v>
      </c>
      <c r="B154" s="84">
        <f t="shared" si="6"/>
        <v>40025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6148850</v>
      </c>
      <c r="B155" s="84">
        <f t="shared" si="6"/>
        <v>40025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6148850</v>
      </c>
      <c r="B156" s="84">
        <f t="shared" si="6"/>
        <v>40025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6148850</v>
      </c>
      <c r="B157" s="84">
        <f t="shared" si="6"/>
        <v>40025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6148850</v>
      </c>
      <c r="B158" s="84">
        <f t="shared" si="6"/>
        <v>40025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6148850</v>
      </c>
      <c r="B159" s="84">
        <f t="shared" si="6"/>
        <v>40025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6148850</v>
      </c>
      <c r="B160" s="84">
        <f t="shared" si="6"/>
        <v>40025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6148850</v>
      </c>
      <c r="B161" s="84">
        <f t="shared" si="6"/>
        <v>40025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6148850</v>
      </c>
      <c r="B162" s="84">
        <f t="shared" si="6"/>
        <v>40025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6148850</v>
      </c>
      <c r="B163" s="84">
        <f t="shared" si="6"/>
        <v>40025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6148850</v>
      </c>
      <c r="B164" s="84">
        <f t="shared" si="6"/>
        <v>40025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6148850</v>
      </c>
      <c r="B165" s="84">
        <f t="shared" si="6"/>
        <v>40025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6148850</v>
      </c>
      <c r="B166" s="84">
        <f t="shared" si="6"/>
        <v>40025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6148850</v>
      </c>
      <c r="B167" s="84">
        <f t="shared" si="6"/>
        <v>40025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6148850</v>
      </c>
      <c r="B168" s="84">
        <f t="shared" si="6"/>
        <v>40025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6148850</v>
      </c>
      <c r="B169" s="84">
        <f t="shared" si="6"/>
        <v>40025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6148850</v>
      </c>
      <c r="B170" s="84">
        <f t="shared" si="6"/>
        <v>40025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6148850</v>
      </c>
      <c r="B171" s="84">
        <f t="shared" si="6"/>
        <v>40025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6148850</v>
      </c>
      <c r="B172" s="84">
        <f t="shared" si="6"/>
        <v>40025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6148850</v>
      </c>
      <c r="B173" s="84">
        <f t="shared" si="6"/>
        <v>40025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6148850</v>
      </c>
      <c r="B174" s="84">
        <f t="shared" si="6"/>
        <v>40025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6148850</v>
      </c>
      <c r="B175" s="84">
        <f t="shared" si="6"/>
        <v>40025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6148850</v>
      </c>
      <c r="B176" s="84">
        <f t="shared" si="6"/>
        <v>40025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6148850</v>
      </c>
      <c r="B177" s="84">
        <f t="shared" si="6"/>
        <v>40025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6148850</v>
      </c>
      <c r="B178" s="84">
        <f t="shared" si="6"/>
        <v>40025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6148850</v>
      </c>
      <c r="B179" s="84">
        <f t="shared" si="6"/>
        <v>40025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6148850</v>
      </c>
      <c r="B180" s="84">
        <f t="shared" si="6"/>
        <v>40025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6148850</v>
      </c>
      <c r="B181" s="84">
        <f t="shared" si="6"/>
        <v>40025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6148850</v>
      </c>
      <c r="B182" s="84">
        <f t="shared" si="6"/>
        <v>40025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6148850</v>
      </c>
      <c r="B183" s="84">
        <f t="shared" si="6"/>
        <v>40025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6148850</v>
      </c>
      <c r="B184" s="84">
        <f t="shared" si="6"/>
        <v>40025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6148850</v>
      </c>
      <c r="B185" s="84">
        <f t="shared" si="6"/>
        <v>40025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6148850</v>
      </c>
      <c r="B186" s="84">
        <f t="shared" si="7"/>
        <v>40025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6148850</v>
      </c>
      <c r="B187" s="84">
        <f t="shared" si="7"/>
        <v>40025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6148850</v>
      </c>
      <c r="B188" s="84">
        <f t="shared" si="7"/>
        <v>40025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6148850</v>
      </c>
      <c r="B189" s="84">
        <f t="shared" si="7"/>
        <v>40025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6148850</v>
      </c>
      <c r="B190" s="84">
        <f t="shared" si="7"/>
        <v>40025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6148850</v>
      </c>
      <c r="B191" s="84">
        <f t="shared" si="7"/>
        <v>40025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6148850</v>
      </c>
      <c r="B192" s="84">
        <f t="shared" si="7"/>
        <v>40025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6148850</v>
      </c>
      <c r="B193" s="84">
        <f t="shared" si="7"/>
        <v>40025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6148850</v>
      </c>
      <c r="B194" s="84">
        <f t="shared" si="7"/>
        <v>40025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6148850</v>
      </c>
      <c r="B195" s="84">
        <f t="shared" si="7"/>
        <v>40025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6148850</v>
      </c>
      <c r="B196" s="84">
        <f t="shared" si="7"/>
        <v>40025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6148850</v>
      </c>
      <c r="B197" s="84">
        <f t="shared" si="7"/>
        <v>40025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6148850</v>
      </c>
      <c r="B198" s="84">
        <f t="shared" si="7"/>
        <v>40025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6148850</v>
      </c>
      <c r="B199" s="84">
        <f t="shared" si="7"/>
        <v>40025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6148850</v>
      </c>
      <c r="B200" s="84">
        <f t="shared" si="7"/>
        <v>40025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6148850</v>
      </c>
      <c r="B201" s="84">
        <f t="shared" si="7"/>
        <v>40025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6148850</v>
      </c>
      <c r="B202" s="84">
        <f t="shared" si="7"/>
        <v>40025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6148850</v>
      </c>
      <c r="B203" s="84">
        <f t="shared" si="7"/>
        <v>40025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6148850</v>
      </c>
      <c r="B204" s="84">
        <f t="shared" si="7"/>
        <v>40025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6148850</v>
      </c>
      <c r="B205" s="84">
        <f t="shared" si="7"/>
        <v>40025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6148850</v>
      </c>
      <c r="B206" s="84">
        <f t="shared" si="7"/>
        <v>40025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6148850</v>
      </c>
      <c r="B207" s="84">
        <f t="shared" si="7"/>
        <v>40025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6148850</v>
      </c>
      <c r="B208" s="84">
        <f t="shared" si="7"/>
        <v>40025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6148850</v>
      </c>
      <c r="B209" s="84">
        <f t="shared" si="7"/>
        <v>40025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6148850</v>
      </c>
      <c r="B210" s="84">
        <f t="shared" si="7"/>
        <v>40025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6148850</v>
      </c>
      <c r="B211" s="84">
        <f t="shared" si="7"/>
        <v>40025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6148850</v>
      </c>
      <c r="B212" s="84">
        <f t="shared" si="7"/>
        <v>40025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6148850</v>
      </c>
      <c r="B213" s="84">
        <f t="shared" si="7"/>
        <v>40025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6148850</v>
      </c>
      <c r="B214" s="84">
        <f t="shared" si="7"/>
        <v>40025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6148850</v>
      </c>
      <c r="B215" s="84">
        <f t="shared" si="7"/>
        <v>40025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6148850</v>
      </c>
      <c r="B216" s="84">
        <f t="shared" si="7"/>
        <v>40025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6148850</v>
      </c>
      <c r="B217" s="84">
        <f t="shared" si="7"/>
        <v>40025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6148850</v>
      </c>
      <c r="B218" s="84">
        <f t="shared" si="8"/>
        <v>40025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6148850</v>
      </c>
      <c r="B219" s="84">
        <f t="shared" si="8"/>
        <v>40025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6148850</v>
      </c>
      <c r="B220" s="84">
        <f t="shared" si="8"/>
        <v>40025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6148850</v>
      </c>
      <c r="B221" s="84">
        <f t="shared" si="8"/>
        <v>40025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6148850</v>
      </c>
      <c r="B222" s="84">
        <f t="shared" si="8"/>
        <v>40025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6148850</v>
      </c>
      <c r="B223" s="84">
        <f t="shared" si="8"/>
        <v>40025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6148850</v>
      </c>
      <c r="B224" s="84">
        <f t="shared" si="8"/>
        <v>40025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6148850</v>
      </c>
      <c r="B225" s="84">
        <f t="shared" si="8"/>
        <v>40025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6148850</v>
      </c>
      <c r="B226" s="84">
        <f t="shared" si="8"/>
        <v>40025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6148850</v>
      </c>
      <c r="B227" s="84">
        <f t="shared" si="8"/>
        <v>40025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6148850</v>
      </c>
      <c r="B228" s="84">
        <f t="shared" si="8"/>
        <v>40025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6148850</v>
      </c>
      <c r="B229" s="84">
        <f t="shared" si="8"/>
        <v>40025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6148850</v>
      </c>
      <c r="B230" s="84">
        <f t="shared" si="8"/>
        <v>40025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6148850</v>
      </c>
      <c r="B231" s="84">
        <f t="shared" si="8"/>
        <v>40025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6148850</v>
      </c>
      <c r="B232" s="84">
        <f t="shared" si="8"/>
        <v>40025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6148850</v>
      </c>
      <c r="B233" s="84">
        <f t="shared" si="8"/>
        <v>40025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6148850</v>
      </c>
      <c r="B234" s="84">
        <f t="shared" si="8"/>
        <v>40025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6148850</v>
      </c>
      <c r="B235" s="84">
        <f t="shared" si="8"/>
        <v>40025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6148850</v>
      </c>
      <c r="B236" s="84">
        <f t="shared" si="8"/>
        <v>40025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6148850</v>
      </c>
      <c r="B237" s="84">
        <f t="shared" si="8"/>
        <v>40025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6148850</v>
      </c>
      <c r="B238" s="84">
        <f t="shared" si="8"/>
        <v>40025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6148850</v>
      </c>
      <c r="B239" s="84">
        <f t="shared" si="8"/>
        <v>40025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6148850</v>
      </c>
      <c r="B240" s="84">
        <f t="shared" si="8"/>
        <v>40025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6148850</v>
      </c>
      <c r="B241" s="84">
        <f t="shared" si="8"/>
        <v>40025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6148850</v>
      </c>
      <c r="B242" s="84">
        <f t="shared" si="8"/>
        <v>40025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6148850</v>
      </c>
      <c r="B243" s="84">
        <f t="shared" si="8"/>
        <v>40025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2010-01-15T07:51:34Z</cp:lastPrinted>
  <dcterms:created xsi:type="dcterms:W3CDTF">2006-11-24T10:55:07Z</dcterms:created>
  <dcterms:modified xsi:type="dcterms:W3CDTF">2013-09-30T15:11:46Z</dcterms:modified>
  <cp:category/>
  <cp:version/>
  <cp:contentType/>
  <cp:contentStatus/>
</cp:coreProperties>
</file>