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<sst xmlns="http://schemas.openxmlformats.org/spreadsheetml/2006/main" count="389" uniqueCount="226">
  <si>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</si>
  <si>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</si>
  <si>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</si>
  <si>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</si>
  <si>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</si>
  <si>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</si>
  <si>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</si>
  <si>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</si>
  <si>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</si>
  <si>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</si>
  <si>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</si>
  <si>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</si>
  <si>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</si>
  <si>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</si>
  <si>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</si>
  <si>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</si>
  <si>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</si>
  <si>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</si>
  <si>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</si>
  <si>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</si>
  <si>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</si>
  <si>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</si>
  <si>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</si>
  <si>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</si>
  <si>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</si>
  <si>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</si>
  <si>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</si>
  <si>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</si>
  <si>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</si>
  <si>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</si>
  <si>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</si>
  <si>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</si>
  <si>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</si>
  <si>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</si>
  <si>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</si>
  <si>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</si>
  <si>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</si>
  <si>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</si>
  <si>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</si>
  <si>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</si>
  <si>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</si>
  <si>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</si>
  <si>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</si>
  <si>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</si>
  <si>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</si>
  <si>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</si>
  <si>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</si>
  <si>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</si>
  <si>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</si>
  <si>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</si>
  <si>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</si>
  <si>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</si>
  <si>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</si>
  <si>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</si>
  <si>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</si>
  <si>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</si>
  <si>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</si>
  <si>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</si>
  <si>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</si>
  <si>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</si>
  <si>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</si>
  <si>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</si>
  <si>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</si>
  <si>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</si>
  <si>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</si>
  <si>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</si>
  <si>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</si>
  <si>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</si>
  <si>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</si>
  <si>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</si>
  <si>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</si>
  <si>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</si>
  <si>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</si>
  <si>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</si>
  <si>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</si>
  <si>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</si>
  <si>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</si>
  <si>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</si>
  <si>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</si>
  <si>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</si>
  <si>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</si>
  <si>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</si>
  <si>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</si>
  <si>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</si>
  <si>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</si>
  <si>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</si>
  <si>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</si>
  <si>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</si>
  <si>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</si>
  <si>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</si>
  <si>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</si>
  <si>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</si>
  <si>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</si>
  <si>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</si>
  <si>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</si>
  <si>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</si>
  <si>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</si>
  <si>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</si>
  <si>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</si>
  <si>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</si>
  <si>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</si>
  <si>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</si>
  <si>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</si>
  <si>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</si>
  <si>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</si>
  <si>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</si>
  <si>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</si>
  <si>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</si>
  <si>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</si>
  <si>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</si>
  <si>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</si>
  <si>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</si>
  <si>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</si>
  <si>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</si>
  <si>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</si>
  <si>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</si>
  <si>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</si>
  <si>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</si>
  <si>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</si>
  <si>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</si>
  <si>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</si>
  <si>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</si>
  <si>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</si>
  <si>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</si>
  <si>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</si>
  <si>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</si>
  <si>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</si>
  <si>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</si>
  <si>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</si>
  <si>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</si>
  <si>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</si>
  <si>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</si>
  <si>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</si>
  <si>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</si>
  <si>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</si>
  <si>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</si>
  <si>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</si>
  <si>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</si>
  <si>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</si>
  <si>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</si>
  <si>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</si>
  <si>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</si>
  <si>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</si>
  <si>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</si>
  <si>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</si>
  <si>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</si>
  <si>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</si>
  <si>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</si>
  <si>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</si>
  <si>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</si>
  <si>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</si>
  <si>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</si>
  <si>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</si>
  <si>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</si>
  <si>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</si>
  <si>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</si>
  <si>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</si>
  <si>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</si>
  <si>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</si>
  <si>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</si>
  <si>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</si>
  <si>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</si>
  <si>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</si>
  <si>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</si>
  <si>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</si>
  <si>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</si>
  <si>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</si>
  <si>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</si>
  <si>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</si>
  <si>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</si>
  <si>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</si>
  <si>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</si>
  <si>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</si>
  <si>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</si>
  <si>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</si>
  <si>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</si>
  <si>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</si>
  <si>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</si>
  <si>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</si>
  <si>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</si>
  <si>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</si>
  <si>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</si>
  <si>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</si>
  <si>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</si>
  <si>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</si>
  <si>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</si>
  <si>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</si>
  <si>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</si>
  <si>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</si>
  <si>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</si>
  <si>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</si>
  <si>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</si>
  <si>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Limnephilidae</t>
  </si>
  <si>
    <t>Baetis</t>
  </si>
  <si>
    <t>Brychius</t>
  </si>
  <si>
    <t>Atherix</t>
  </si>
  <si>
    <t>Chironomidae</t>
  </si>
  <si>
    <t>Clinocerinae</t>
  </si>
  <si>
    <t>Eriopterini</t>
  </si>
  <si>
    <t>Hexatomini</t>
  </si>
  <si>
    <t>Pediciini</t>
  </si>
  <si>
    <t>Simuliidae</t>
  </si>
  <si>
    <t>Radix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</si>
  <si>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</si>
  <si>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</si>
  <si>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</si>
  <si>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</si>
  <si>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</si>
  <si>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</si>
  <si>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</si>
  <si>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</si>
  <si>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</si>
  <si>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</si>
  <si>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</si>
  <si>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</si>
  <si>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</si>
  <si>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</si>
  <si>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</si>
  <si>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</si>
  <si>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</si>
  <si>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GUIL</t>
  </si>
  <si>
    <t>06150800</t>
  </si>
  <si>
    <t>Guil à Mont Dauphin</t>
  </si>
  <si>
    <t>05082</t>
  </si>
  <si>
    <t>Mont Dauphin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</si>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</sst>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3"/>
  <sheetViews>
    <sheetView tabSelected="1" zoomScale="80" zoomScaleNormal="80" zoomScalePageLayoutView="0" workbookViewId="0" topLeftCell="A46">
      <selection activeCell="D96" sqref="D9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205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206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221</v>
      </c>
      <c r="C23" s="109" t="s">
        <v>220</v>
      </c>
      <c r="D23" s="109" t="s">
        <v>222</v>
      </c>
      <c r="E23" s="109" t="s">
        <v>224</v>
      </c>
      <c r="F23" s="110" t="s">
        <v>223</v>
      </c>
      <c r="G23" s="109"/>
      <c r="H23" s="109"/>
      <c r="I23" s="109">
        <v>896</v>
      </c>
      <c r="J23" s="109" t="s">
        <v>75</v>
      </c>
      <c r="K23" s="39"/>
      <c r="L23" s="39"/>
      <c r="M23" s="39"/>
      <c r="N23" s="39"/>
      <c r="O23" s="39">
        <v>20</v>
      </c>
      <c r="P23" s="39">
        <v>260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986613</v>
      </c>
      <c r="H24" s="111">
        <v>6402939</v>
      </c>
      <c r="I24" s="112"/>
      <c r="J24" s="112"/>
      <c r="K24" s="111">
        <v>986562</v>
      </c>
      <c r="L24" s="111">
        <v>6402976</v>
      </c>
      <c r="M24" s="111">
        <v>986304</v>
      </c>
      <c r="N24" s="111">
        <v>6403024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06150800</v>
      </c>
      <c r="B39" s="107" t="str">
        <f>C23</f>
        <v>GUIL</v>
      </c>
      <c r="C39" s="108" t="str">
        <f>D23</f>
        <v>Guil à Mont Dauphin</v>
      </c>
      <c r="D39" s="106">
        <v>41348</v>
      </c>
      <c r="E39" s="105">
        <v>17</v>
      </c>
      <c r="F39" s="70" t="s">
        <v>159</v>
      </c>
      <c r="G39" s="71" t="s">
        <v>173</v>
      </c>
      <c r="H39" s="72"/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186</v>
      </c>
      <c r="G41" s="71" t="s">
        <v>182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/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65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7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5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12</v>
      </c>
      <c r="I49" s="72" t="s">
        <v>18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10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206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06150800</v>
      </c>
      <c r="B66" s="91">
        <f>D39</f>
        <v>41348</v>
      </c>
      <c r="C66" s="92" t="s">
        <v>125</v>
      </c>
      <c r="D66" s="93" t="s">
        <v>171</v>
      </c>
      <c r="E66" s="93" t="s">
        <v>64</v>
      </c>
      <c r="F66" s="94" t="s">
        <v>8</v>
      </c>
      <c r="G66" s="72">
        <v>10</v>
      </c>
      <c r="H66" s="72"/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06150800</v>
      </c>
      <c r="B67" s="96">
        <f t="shared" si="0"/>
        <v>41348</v>
      </c>
      <c r="C67" s="92" t="s">
        <v>126</v>
      </c>
      <c r="D67" s="93" t="s">
        <v>171</v>
      </c>
      <c r="E67" s="93" t="s">
        <v>64</v>
      </c>
      <c r="F67" s="94" t="s">
        <v>8</v>
      </c>
      <c r="G67" s="72">
        <v>5</v>
      </c>
      <c r="H67" s="72"/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06150800</v>
      </c>
      <c r="B68" s="96">
        <f t="shared" si="0"/>
        <v>41348</v>
      </c>
      <c r="C68" s="92" t="s">
        <v>127</v>
      </c>
      <c r="D68" s="93" t="s">
        <v>171</v>
      </c>
      <c r="E68" s="93" t="s">
        <v>63</v>
      </c>
      <c r="F68" s="94" t="s">
        <v>8</v>
      </c>
      <c r="G68" s="72">
        <v>25</v>
      </c>
      <c r="H68" s="72"/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06150800</v>
      </c>
      <c r="B69" s="96">
        <f t="shared" si="0"/>
        <v>41348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15</v>
      </c>
      <c r="H69" s="72"/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06150800</v>
      </c>
      <c r="B70" s="96">
        <f t="shared" si="0"/>
        <v>41348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20</v>
      </c>
      <c r="H70" s="72">
        <v>1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06150800</v>
      </c>
      <c r="B71" s="96">
        <f t="shared" si="0"/>
        <v>41348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25</v>
      </c>
      <c r="H71" s="72"/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06150800</v>
      </c>
      <c r="B72" s="96">
        <f t="shared" si="0"/>
        <v>41348</v>
      </c>
      <c r="C72" s="92" t="s">
        <v>131</v>
      </c>
      <c r="D72" s="93" t="s">
        <v>168</v>
      </c>
      <c r="E72" s="93" t="s">
        <v>63</v>
      </c>
      <c r="F72" s="94" t="s">
        <v>9</v>
      </c>
      <c r="G72" s="72">
        <v>15</v>
      </c>
      <c r="H72" s="72"/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06150800</v>
      </c>
      <c r="B73" s="96">
        <f t="shared" si="0"/>
        <v>41348</v>
      </c>
      <c r="C73" s="92" t="s">
        <v>132</v>
      </c>
      <c r="D73" s="93" t="s">
        <v>172</v>
      </c>
      <c r="E73" s="93" t="s">
        <v>62</v>
      </c>
      <c r="F73" s="94" t="s">
        <v>9</v>
      </c>
      <c r="G73" s="72">
        <v>20</v>
      </c>
      <c r="H73" s="72"/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06150800</v>
      </c>
      <c r="B74" s="96">
        <f t="shared" si="0"/>
        <v>41348</v>
      </c>
      <c r="C74" s="92" t="s">
        <v>133</v>
      </c>
      <c r="D74" s="93" t="s">
        <v>185</v>
      </c>
      <c r="E74" s="93" t="s">
        <v>62</v>
      </c>
      <c r="F74" s="94" t="s">
        <v>10</v>
      </c>
      <c r="G74" s="72">
        <v>25</v>
      </c>
      <c r="H74" s="72"/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06150800</v>
      </c>
      <c r="B75" s="96">
        <f t="shared" si="0"/>
        <v>41348</v>
      </c>
      <c r="C75" s="92" t="s">
        <v>134</v>
      </c>
      <c r="D75" s="93" t="s">
        <v>167</v>
      </c>
      <c r="E75" s="93" t="s">
        <v>206</v>
      </c>
      <c r="F75" s="94" t="s">
        <v>10</v>
      </c>
      <c r="G75" s="72">
        <v>25</v>
      </c>
      <c r="H75" s="72"/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06150800</v>
      </c>
      <c r="B76" s="96">
        <f t="shared" si="0"/>
        <v>41348</v>
      </c>
      <c r="C76" s="92" t="s">
        <v>135</v>
      </c>
      <c r="D76" s="93" t="s">
        <v>167</v>
      </c>
      <c r="E76" s="93" t="s">
        <v>63</v>
      </c>
      <c r="F76" s="94" t="s">
        <v>10</v>
      </c>
      <c r="G76" s="72">
        <v>20</v>
      </c>
      <c r="H76" s="72">
        <v>1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06150800</v>
      </c>
      <c r="B77" s="96">
        <f t="shared" si="0"/>
        <v>41348</v>
      </c>
      <c r="C77" s="92" t="s">
        <v>136</v>
      </c>
      <c r="D77" s="93" t="s">
        <v>167</v>
      </c>
      <c r="E77" s="93" t="s">
        <v>64</v>
      </c>
      <c r="F77" s="94" t="s">
        <v>10</v>
      </c>
      <c r="G77" s="72">
        <v>25</v>
      </c>
      <c r="H77" s="72">
        <v>1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2" t="s">
        <v>31</v>
      </c>
      <c r="F86" s="132"/>
      <c r="G86" s="132"/>
      <c r="H86" s="133" t="s">
        <v>207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208</v>
      </c>
      <c r="I87" s="104" t="s">
        <v>209</v>
      </c>
      <c r="J87" s="104" t="s">
        <v>210</v>
      </c>
      <c r="K87" s="104" t="s">
        <v>211</v>
      </c>
      <c r="L87" s="104" t="s">
        <v>212</v>
      </c>
      <c r="M87" s="104" t="s">
        <v>213</v>
      </c>
      <c r="N87" s="104" t="s">
        <v>214</v>
      </c>
      <c r="O87" s="104" t="s">
        <v>215</v>
      </c>
      <c r="P87" s="104" t="s">
        <v>216</v>
      </c>
      <c r="Q87" s="104" t="s">
        <v>217</v>
      </c>
      <c r="R87" s="104" t="s">
        <v>218</v>
      </c>
      <c r="S87" s="104" t="s">
        <v>219</v>
      </c>
      <c r="T87" s="65"/>
      <c r="U87" s="65"/>
    </row>
    <row r="88" spans="1:7" ht="12.75">
      <c r="A88" s="46" t="s">
        <v>221</v>
      </c>
      <c r="B88" s="113">
        <v>41348</v>
      </c>
      <c r="C88" s="46" t="s">
        <v>190</v>
      </c>
      <c r="D88" s="115">
        <v>69</v>
      </c>
      <c r="E88" s="114">
        <v>0</v>
      </c>
      <c r="F88" s="114">
        <v>23</v>
      </c>
      <c r="G88" s="114">
        <v>18</v>
      </c>
    </row>
    <row r="89" spans="1:7" ht="12.75">
      <c r="A89" s="46" t="s">
        <v>221</v>
      </c>
      <c r="B89" s="113">
        <v>41348</v>
      </c>
      <c r="C89" s="46" t="s">
        <v>191</v>
      </c>
      <c r="D89" s="115">
        <v>212</v>
      </c>
      <c r="E89" s="114">
        <v>0</v>
      </c>
      <c r="F89" s="114">
        <v>0</v>
      </c>
      <c r="G89" s="114">
        <v>3</v>
      </c>
    </row>
    <row r="90" spans="1:7" ht="12.75">
      <c r="A90" s="46" t="s">
        <v>221</v>
      </c>
      <c r="B90" s="113">
        <v>41348</v>
      </c>
      <c r="C90" s="46" t="s">
        <v>203</v>
      </c>
      <c r="D90" s="115">
        <v>3163</v>
      </c>
      <c r="E90" s="114">
        <v>3</v>
      </c>
      <c r="F90" s="114">
        <v>57</v>
      </c>
      <c r="G90" s="114">
        <v>2</v>
      </c>
    </row>
    <row r="91" spans="1:7" ht="12.75">
      <c r="A91" s="46" t="s">
        <v>221</v>
      </c>
      <c r="B91" s="113">
        <v>41348</v>
      </c>
      <c r="C91" s="46" t="s">
        <v>192</v>
      </c>
      <c r="D91" s="115">
        <v>276</v>
      </c>
      <c r="E91" s="114">
        <v>5</v>
      </c>
      <c r="F91" s="114">
        <v>0</v>
      </c>
      <c r="G91" s="114">
        <v>0</v>
      </c>
    </row>
    <row r="92" spans="1:7" ht="12.75">
      <c r="A92" s="46" t="s">
        <v>221</v>
      </c>
      <c r="B92" s="113">
        <v>41348</v>
      </c>
      <c r="C92" s="46" t="s">
        <v>193</v>
      </c>
      <c r="D92" s="115">
        <v>364</v>
      </c>
      <c r="E92" s="114">
        <v>0</v>
      </c>
      <c r="F92" s="114">
        <v>79</v>
      </c>
      <c r="G92" s="114">
        <v>0</v>
      </c>
    </row>
    <row r="93" spans="1:7" ht="12.75">
      <c r="A93" s="46" t="s">
        <v>221</v>
      </c>
      <c r="B93" s="113">
        <v>41348</v>
      </c>
      <c r="C93" s="46" t="s">
        <v>194</v>
      </c>
      <c r="D93" s="115">
        <v>520</v>
      </c>
      <c r="E93" s="114">
        <v>0</v>
      </c>
      <c r="F93" s="114">
        <v>1</v>
      </c>
      <c r="G93" s="114">
        <v>0</v>
      </c>
    </row>
    <row r="94" spans="1:7" ht="12.75">
      <c r="A94" s="46" t="s">
        <v>221</v>
      </c>
      <c r="B94" s="113">
        <v>41348</v>
      </c>
      <c r="C94" s="46" t="s">
        <v>195</v>
      </c>
      <c r="D94" s="115">
        <v>839</v>
      </c>
      <c r="E94" s="114">
        <v>0</v>
      </c>
      <c r="F94" s="114">
        <v>0</v>
      </c>
      <c r="G94" s="114">
        <v>1</v>
      </c>
    </row>
    <row r="95" spans="1:7" ht="12.75">
      <c r="A95" s="46" t="s">
        <v>221</v>
      </c>
      <c r="B95" s="113">
        <v>41348</v>
      </c>
      <c r="C95" s="46" t="s">
        <v>196</v>
      </c>
      <c r="D95" s="115">
        <v>807</v>
      </c>
      <c r="E95" s="114">
        <v>233</v>
      </c>
      <c r="F95" s="114">
        <v>976</v>
      </c>
      <c r="G95" s="114">
        <v>232</v>
      </c>
    </row>
    <row r="96" spans="1:7" ht="12.75">
      <c r="A96" s="46" t="s">
        <v>221</v>
      </c>
      <c r="B96" s="113">
        <v>41348</v>
      </c>
      <c r="C96" s="46" t="s">
        <v>197</v>
      </c>
      <c r="D96" s="115">
        <v>9813</v>
      </c>
      <c r="E96" s="114">
        <v>3</v>
      </c>
      <c r="F96" s="114">
        <v>1</v>
      </c>
      <c r="G96" s="114">
        <v>1</v>
      </c>
    </row>
    <row r="97" spans="1:7" ht="12.75">
      <c r="A97" s="46" t="s">
        <v>221</v>
      </c>
      <c r="B97" s="113">
        <v>41348</v>
      </c>
      <c r="C97" s="46" t="s">
        <v>198</v>
      </c>
      <c r="D97" s="115">
        <v>20361</v>
      </c>
      <c r="E97" s="114">
        <v>3</v>
      </c>
      <c r="F97" s="114">
        <v>1</v>
      </c>
      <c r="G97" s="114">
        <v>0</v>
      </c>
    </row>
    <row r="98" spans="1:7" ht="12.75">
      <c r="A98" s="46" t="s">
        <v>221</v>
      </c>
      <c r="B98" s="113">
        <v>41348</v>
      </c>
      <c r="C98" s="46" t="s">
        <v>199</v>
      </c>
      <c r="D98" s="115">
        <v>20358</v>
      </c>
      <c r="E98" s="114">
        <v>1</v>
      </c>
      <c r="F98" s="114">
        <v>2</v>
      </c>
      <c r="G98" s="114">
        <v>1</v>
      </c>
    </row>
    <row r="99" spans="1:7" ht="12.75">
      <c r="A99" s="46" t="s">
        <v>221</v>
      </c>
      <c r="B99" s="113">
        <v>41348</v>
      </c>
      <c r="C99" s="46" t="s">
        <v>200</v>
      </c>
      <c r="D99" s="115">
        <v>20537</v>
      </c>
      <c r="E99" s="114">
        <v>2</v>
      </c>
      <c r="F99" s="114">
        <v>5</v>
      </c>
      <c r="G99" s="114">
        <v>1</v>
      </c>
    </row>
    <row r="100" spans="1:7" ht="12.75">
      <c r="A100" s="46" t="s">
        <v>221</v>
      </c>
      <c r="B100" s="113">
        <v>41348</v>
      </c>
      <c r="C100" s="46" t="s">
        <v>201</v>
      </c>
      <c r="D100" s="115">
        <v>801</v>
      </c>
      <c r="E100" s="114">
        <v>0</v>
      </c>
      <c r="F100" s="114">
        <v>57</v>
      </c>
      <c r="G100" s="114">
        <v>0</v>
      </c>
    </row>
    <row r="101" spans="1:7" ht="12.75">
      <c r="A101" s="46" t="s">
        <v>221</v>
      </c>
      <c r="B101" s="113">
        <v>41348</v>
      </c>
      <c r="C101" s="46" t="s">
        <v>202</v>
      </c>
      <c r="D101" s="115">
        <v>1004</v>
      </c>
      <c r="E101" s="114">
        <v>0</v>
      </c>
      <c r="F101" s="114">
        <v>1</v>
      </c>
      <c r="G101" s="114">
        <v>1</v>
      </c>
    </row>
    <row r="102" spans="1:7" ht="12.75">
      <c r="A102" s="46" t="s">
        <v>221</v>
      </c>
      <c r="B102" s="113">
        <v>41348</v>
      </c>
      <c r="C102" s="46" t="s">
        <v>204</v>
      </c>
      <c r="D102" s="115">
        <v>933</v>
      </c>
      <c r="E102" s="114">
        <v>30</v>
      </c>
      <c r="F102" s="114">
        <v>5</v>
      </c>
      <c r="G102" s="114">
        <v>3</v>
      </c>
    </row>
    <row r="103" spans="1:7" ht="12.75">
      <c r="A103" s="46" t="s">
        <v>221</v>
      </c>
      <c r="B103" s="113">
        <v>41348</v>
      </c>
      <c r="C103" s="46" t="s">
        <v>0</v>
      </c>
      <c r="D103" s="115">
        <v>906</v>
      </c>
      <c r="E103" s="114" t="s">
        <v>225</v>
      </c>
      <c r="F103" s="114" t="s">
        <v>225</v>
      </c>
      <c r="G103" s="114" t="s">
        <v>225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2014-03-27T15:05:49Z</dcterms:modified>
  <cp:category/>
  <cp:version/>
  <cp:contentType/>
  <cp:contentStatus/>
</cp:coreProperties>
</file>