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  <externalReference r:id="rId7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<sst xmlns="http://schemas.openxmlformats.org/spreadsheetml/2006/main" count="752" uniqueCount="319">
  <si>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</si>
  <si>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</si>
  <si>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</si>
  <si>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</si>
  <si>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</si>
  <si>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</si>
  <si>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</si>
  <si>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</si>
  <si>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</si>
  <si>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</si>
  <si>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</si>
  <si>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</si>
  <si>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</si>
  <si>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</si>
  <si>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</si>
  <si>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</si>
  <si>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</si>
  <si>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</si>
  <si>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</si>
  <si>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</si>
  <si>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</si>
  <si>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</si>
  <si>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</si>
  <si>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</si>
  <si>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</si>
  <si>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</si>
  <si>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</si>
  <si>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</si>
  <si>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</si>
  <si>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</si>
  <si>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</si>
  <si>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</si>
  <si>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</si>
  <si>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</si>
  <si>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</si>
  <si>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</si>
  <si>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</si>
  <si>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</si>
  <si>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</si>
  <si>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</si>
  <si>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</si>
  <si>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</si>
  <si>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</si>
  <si>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</si>
  <si>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</si>
  <si>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</si>
  <si>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</si>
  <si>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</si>
  <si>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</si>
  <si>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</si>
  <si>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</si>
  <si>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</si>
  <si>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</si>
  <si>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</si>
  <si>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</si>
  <si>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</si>
  <si>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</si>
  <si>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</si>
  <si>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</si>
  <si>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</si>
  <si>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</si>
  <si>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</si>
  <si>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</si>
  <si>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</si>
  <si>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</si>
  <si>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</si>
  <si>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</si>
  <si>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</si>
  <si>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</si>
  <si>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</si>
  <si>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</si>
  <si>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</si>
  <si>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</si>
  <si>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</si>
  <si>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</si>
  <si>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</si>
  <si>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</si>
  <si>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</si>
  <si>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</si>
  <si>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</si>
  <si>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</si>
  <si>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</si>
  <si>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</si>
  <si>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</si>
  <si>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</si>
  <si>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</si>
  <si>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</si>
  <si>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</si>
  <si>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</si>
  <si>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</si>
  <si>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</si>
  <si>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</si>
  <si>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</si>
  <si>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</si>
  <si>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</si>
  <si>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</si>
  <si>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</si>
  <si>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</si>
  <si>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</si>
  <si>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</si>
  <si>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</si>
  <si>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</si>
  <si>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</si>
  <si>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</si>
  <si>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</si>
  <si>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</si>
  <si>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</si>
  <si>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</si>
  <si>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</si>
  <si>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</si>
  <si>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</si>
  <si>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</si>
  <si>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</si>
  <si>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</si>
  <si>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</si>
  <si>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</si>
  <si>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</si>
  <si>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</si>
  <si>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</si>
  <si>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</si>
  <si>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</si>
  <si>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</si>
  <si>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</si>
  <si>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</si>
  <si>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</si>
  <si>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</si>
  <si>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</si>
  <si>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</si>
  <si>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</si>
  <si>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</si>
  <si>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</si>
  <si>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</si>
  <si>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</si>
  <si>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</si>
  <si>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</si>
  <si>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</si>
  <si>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</si>
  <si>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</si>
  <si>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</si>
  <si>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</si>
  <si>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</si>
  <si>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</si>
  <si>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</si>
  <si>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</si>
  <si>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</si>
  <si>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</si>
  <si>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</si>
  <si>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</si>
  <si>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</si>
  <si>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</si>
  <si>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</si>
  <si>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</si>
  <si>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</si>
  <si>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</si>
  <si>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</si>
  <si>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</si>
  <si>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</si>
  <si>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</si>
  <si>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</si>
  <si>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</si>
  <si>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</si>
  <si>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</si>
  <si>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</si>
  <si>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</si>
  <si>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</si>
  <si>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</si>
  <si>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</si>
  <si>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</si>
  <si>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</si>
  <si>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</si>
  <si>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</si>
  <si>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</si>
  <si>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</si>
  <si>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</si>
  <si>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</si>
  <si>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</si>
  <si>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</si>
  <si>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</si>
  <si>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</si>
  <si>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</si>
  <si>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</si>
  <si>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</si>
  <si>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</si>
  <si>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</si>
  <si>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</si>
  <si>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</si>
  <si>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</si>
  <si>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</si>
  <si>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</si>
  <si>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</si>
  <si>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</si>
  <si>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</si>
  <si>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</si>
  <si>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</si>
  <si>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</si>
  <si>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</si>
  <si>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</si>
  <si>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</si>
  <si>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</si>
  <si>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</si>
  <si>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</si>
  <si>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</si>
  <si>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</si>
  <si>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</si>
  <si>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</si>
  <si>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</si>
  <si>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</si>
  <si>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</si>
  <si>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</si>
  <si>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</si>
  <si>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</si>
  <si>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</si>
  <si>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</si>
  <si>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</si>
  <si>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</si>
  <si>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</si>
  <si>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</si>
  <si>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</si>
  <si>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</si>
  <si>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</si>
  <si>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</si>
  <si>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</si>
  <si>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</si>
  <si>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</si>
  <si>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</si>
  <si>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</si>
  <si>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</si>
  <si>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</si>
  <si>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</si>
  <si>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</si>
  <si>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</si>
  <si>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</si>
  <si>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</si>
  <si>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</si>
  <si>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</si>
  <si>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</si>
  <si>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</si>
  <si>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</si>
  <si>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</si>
  <si>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</si>
  <si>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</si>
  <si>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</si>
  <si>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</si>
  <si>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</si>
  <si>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</si>
  <si>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</si>
  <si>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</si>
  <si>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</si>
  <si>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</si>
  <si>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</si>
  <si>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</si>
  <si>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</si>
  <si>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</si>
  <si>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</si>
  <si>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</si>
  <si>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</si>
  <si>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</si>
  <si>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</si>
  <si>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</si>
  <si>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</si>
  <si>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</si>
  <si>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</si>
  <si>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</si>
  <si>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</si>
  <si>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</si>
  <si>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</si>
  <si>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</si>
  <si>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</si>
  <si>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</si>
  <si>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</si>
  <si>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</si>
  <si>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</si>
  <si>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</si>
  <si>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</si>
  <si>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</si>
  <si>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</si>
  <si>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06154850</t>
  </si>
  <si>
    <t>SERRES</t>
  </si>
  <si>
    <t>05166</t>
  </si>
  <si>
    <t>BUECH</t>
  </si>
  <si>
    <t>BUECH A SERRES 1</t>
  </si>
  <si>
    <t>RCS</t>
  </si>
  <si>
    <t>7, 12</t>
  </si>
  <si>
    <t>Leuctra</t>
  </si>
  <si>
    <t>Leuctridae sp.</t>
  </si>
  <si>
    <t>Perla</t>
  </si>
  <si>
    <t>Perlidae sp.</t>
  </si>
  <si>
    <t>Hydropsyche</t>
  </si>
  <si>
    <t>Hydroptila</t>
  </si>
  <si>
    <t>Athripsodes</t>
  </si>
  <si>
    <t>Polycentropus</t>
  </si>
  <si>
    <t>Rhyacophila</t>
  </si>
  <si>
    <t>Acentrella</t>
  </si>
  <si>
    <t>Alainites</t>
  </si>
  <si>
    <t>Baetis s.l.</t>
  </si>
  <si>
    <t>Baetis</t>
  </si>
  <si>
    <t>Baetidae sp.</t>
  </si>
  <si>
    <t>Ephemera</t>
  </si>
  <si>
    <t>Ecdyonurus</t>
  </si>
  <si>
    <t>Heptageniidae sp.</t>
  </si>
  <si>
    <t>Oligoneuriella</t>
  </si>
  <si>
    <t>Elmis</t>
  </si>
  <si>
    <t>Esolus</t>
  </si>
  <si>
    <t>Limnius</t>
  </si>
  <si>
    <t>Riolus</t>
  </si>
  <si>
    <t>Hydraena</t>
  </si>
  <si>
    <t>Ceratopogoninae</t>
  </si>
  <si>
    <t>Clinocerinae</t>
  </si>
  <si>
    <t>Gammarus</t>
  </si>
  <si>
    <t>Gammaridae sp.</t>
  </si>
  <si>
    <t>Oligochètes sp.</t>
  </si>
  <si>
    <t>Mermithoïdea sp.</t>
  </si>
  <si>
    <t>P</t>
  </si>
  <si>
    <t>Hydracarien sp.</t>
  </si>
  <si>
    <t>Nemoura</t>
  </si>
  <si>
    <t>Ephemerella ignita</t>
  </si>
  <si>
    <t>Chironomidae</t>
  </si>
  <si>
    <t>Simuliidae</t>
  </si>
  <si>
    <t>Tipulidae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</si>
</sst>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9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8" xfId="0" applyFont="1" applyFill="1" applyBorder="1" applyAlignment="1" applyProtection="1">
      <alignment horizontal="left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1" xfId="0" applyFont="1" applyFill="1" applyBorder="1" applyAlignment="1" applyProtection="1">
      <alignment vertical="center" wrapText="1"/>
      <protection hidden="1"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left" vertical="center" wrapText="1"/>
      <protection hidden="1"/>
    </xf>
    <xf numFmtId="0" fontId="21" fillId="0" borderId="54" xfId="0" applyFont="1" applyFill="1" applyBorder="1" applyAlignment="1" applyProtection="1">
      <alignment horizontal="center" vertical="center" wrapText="1"/>
      <protection hidden="1"/>
    </xf>
    <xf numFmtId="0" fontId="29" fillId="34" borderId="54" xfId="0" applyFont="1" applyFill="1" applyBorder="1" applyAlignment="1" applyProtection="1">
      <alignment horizontal="center" vertical="center" wrapText="1"/>
      <protection hidden="1"/>
    </xf>
    <xf numFmtId="0" fontId="29" fillId="34" borderId="55" xfId="0" applyFont="1" applyFill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21" fillId="39" borderId="56" xfId="0" applyFont="1" applyFill="1" applyBorder="1" applyAlignment="1" applyProtection="1">
      <alignment vertical="center" wrapText="1"/>
      <protection hidden="1"/>
    </xf>
    <xf numFmtId="0" fontId="35" fillId="40" borderId="5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4" applyFont="1" applyFill="1" applyBorder="1" applyAlignment="1" applyProtection="1">
      <alignment horizontal="center"/>
      <protection hidden="1"/>
    </xf>
    <xf numFmtId="0" fontId="7" fillId="0" borderId="58" xfId="54" applyFont="1" applyFill="1" applyBorder="1" applyAlignment="1" applyProtection="1">
      <alignment horizontal="center"/>
      <protection hidden="1"/>
    </xf>
    <xf numFmtId="0" fontId="7" fillId="0" borderId="59" xfId="54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0" xfId="54" applyFont="1" applyFill="1" applyBorder="1" applyAlignment="1" applyProtection="1">
      <alignment horizontal="left"/>
      <protection hidden="1"/>
    </xf>
    <xf numFmtId="0" fontId="7" fillId="0" borderId="0" xfId="54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2" xfId="0" applyFont="1" applyFill="1" applyBorder="1" applyAlignment="1" applyProtection="1">
      <alignment vertical="center"/>
      <protection hidden="1"/>
    </xf>
    <xf numFmtId="0" fontId="7" fillId="0" borderId="63" xfId="0" applyFont="1" applyFill="1" applyBorder="1" applyAlignment="1" applyProtection="1">
      <alignment vertical="center"/>
      <protection hidden="1"/>
    </xf>
    <xf numFmtId="0" fontId="7" fillId="0" borderId="63" xfId="0" applyFont="1" applyBorder="1" applyAlignment="1" applyProtection="1">
      <alignment/>
      <protection hidden="1"/>
    </xf>
    <xf numFmtId="0" fontId="7" fillId="0" borderId="64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65" xfId="0" applyFont="1" applyFill="1" applyBorder="1" applyAlignment="1" applyProtection="1">
      <alignment horizontal="left" vertical="center"/>
      <protection hidden="1"/>
    </xf>
    <xf numFmtId="0" fontId="5" fillId="34" borderId="50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vertical="center"/>
      <protection hidden="1"/>
    </xf>
    <xf numFmtId="0" fontId="0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68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69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69" xfId="0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 wrapText="1"/>
      <protection hidden="1"/>
    </xf>
    <xf numFmtId="49" fontId="11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1" xfId="0" applyFont="1" applyBorder="1" applyAlignment="1" applyProtection="1">
      <alignment vertical="center" wrapText="1"/>
      <protection hidden="1"/>
    </xf>
    <xf numFmtId="0" fontId="21" fillId="0" borderId="70" xfId="0" applyFont="1" applyBorder="1" applyAlignment="1" applyProtection="1">
      <alignment vertical="center" wrapText="1"/>
      <protection hidden="1"/>
    </xf>
    <xf numFmtId="0" fontId="21" fillId="0" borderId="71" xfId="0" applyFont="1" applyBorder="1" applyAlignment="1" applyProtection="1">
      <alignment vertical="center" wrapText="1"/>
      <protection hidden="1"/>
    </xf>
    <xf numFmtId="0" fontId="21" fillId="0" borderId="72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73" xfId="0" applyFont="1" applyBorder="1" applyAlignment="1" applyProtection="1">
      <alignment vertical="center" wrapText="1"/>
      <protection hidden="1"/>
    </xf>
    <xf numFmtId="0" fontId="21" fillId="0" borderId="74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vertical="center" wrapText="1"/>
      <protection hidden="1"/>
    </xf>
    <xf numFmtId="0" fontId="21" fillId="0" borderId="52" xfId="0" applyFont="1" applyBorder="1" applyAlignment="1" applyProtection="1">
      <alignment vertical="center" wrapText="1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22" xfId="0" applyFont="1" applyBorder="1" applyAlignment="1" applyProtection="1">
      <alignment vertical="center" wrapText="1"/>
      <protection hidden="1"/>
    </xf>
    <xf numFmtId="0" fontId="4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68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1" fillId="34" borderId="65" xfId="0" applyFont="1" applyFill="1" applyBorder="1" applyAlignment="1" applyProtection="1">
      <alignment horizontal="center" vertical="center"/>
      <protection hidden="1"/>
    </xf>
    <xf numFmtId="0" fontId="31" fillId="34" borderId="66" xfId="0" applyFont="1" applyFill="1" applyBorder="1" applyAlignment="1" applyProtection="1">
      <alignment horizontal="center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58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1" fillId="35" borderId="82" xfId="0" applyFont="1" applyFill="1" applyBorder="1" applyAlignment="1" applyProtection="1">
      <alignment horizontal="center" vertical="center" wrapText="1"/>
      <protection hidden="1"/>
    </xf>
    <xf numFmtId="0" fontId="21" fillId="35" borderId="71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59" xfId="0" applyFont="1" applyFill="1" applyBorder="1" applyAlignment="1" applyProtection="1">
      <alignment horizontal="center" vertical="center" wrapText="1"/>
      <protection hidden="1"/>
    </xf>
    <xf numFmtId="0" fontId="21" fillId="35" borderId="70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35" fillId="40" borderId="60" xfId="0" applyFont="1" applyFill="1" applyBorder="1" applyAlignment="1" applyProtection="1">
      <alignment horizontal="center"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21" fillId="35" borderId="60" xfId="0" applyFont="1" applyFill="1" applyBorder="1" applyAlignment="1" applyProtection="1">
      <alignment horizontal="center" vertical="center" wrapText="1"/>
      <protection hidden="1"/>
    </xf>
    <xf numFmtId="0" fontId="21" fillId="35" borderId="61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35" fillId="43" borderId="40" xfId="0" applyFont="1" applyFill="1" applyBorder="1" applyAlignment="1" applyProtection="1">
      <alignment horizontal="center" vertical="center" wrapText="1"/>
      <protection hidden="1"/>
    </xf>
    <xf numFmtId="0" fontId="35" fillId="43" borderId="58" xfId="0" applyFont="1" applyFill="1" applyBorder="1" applyAlignment="1" applyProtection="1">
      <alignment horizontal="center" vertical="center" wrapText="1"/>
      <protection hidden="1"/>
    </xf>
    <xf numFmtId="0" fontId="35" fillId="43" borderId="59" xfId="0" applyFont="1" applyFill="1" applyBorder="1" applyAlignment="1" applyProtection="1">
      <alignment horizontal="center" vertical="center" wrapText="1"/>
      <protection hidden="1"/>
    </xf>
    <xf numFmtId="0" fontId="35" fillId="43" borderId="62" xfId="0" applyFont="1" applyFill="1" applyBorder="1" applyAlignment="1" applyProtection="1">
      <alignment horizontal="center" vertical="center" wrapText="1"/>
      <protection hidden="1"/>
    </xf>
    <xf numFmtId="0" fontId="35" fillId="43" borderId="63" xfId="0" applyFont="1" applyFill="1" applyBorder="1" applyAlignment="1" applyProtection="1">
      <alignment horizontal="center" vertical="center" wrapText="1"/>
      <protection hidden="1"/>
    </xf>
    <xf numFmtId="0" fontId="35" fillId="43" borderId="64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59" xfId="0" applyFont="1" applyFill="1" applyBorder="1" applyAlignment="1" applyProtection="1">
      <alignment horizontal="center" vertical="center"/>
      <protection hidden="1"/>
    </xf>
    <xf numFmtId="0" fontId="26" fillId="34" borderId="61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26" fillId="34" borderId="76" xfId="0" applyFont="1" applyFill="1" applyBorder="1" applyAlignment="1" applyProtection="1">
      <alignment horizontal="center" vertical="center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75" xfId="0" applyFont="1" applyFill="1" applyBorder="1" applyAlignment="1" applyProtection="1">
      <alignment horizontal="center" vertical="center"/>
      <protection hidden="1"/>
    </xf>
    <xf numFmtId="0" fontId="26" fillId="34" borderId="52" xfId="0" applyFont="1" applyFill="1" applyBorder="1" applyAlignment="1" applyProtection="1">
      <alignment horizontal="center" vertical="center"/>
      <protection hidden="1"/>
    </xf>
    <xf numFmtId="0" fontId="26" fillId="44" borderId="41" xfId="0" applyFont="1" applyFill="1" applyBorder="1" applyAlignment="1" applyProtection="1">
      <alignment horizontal="center" vertical="center" wrapText="1"/>
      <protection hidden="1"/>
    </xf>
    <xf numFmtId="0" fontId="26" fillId="44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_résultats_Protocole_Invert_RCS_V4_Fev12travail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5\IBGN\Saisie\PACA\PACA%20&#233;t&#233;\S28%20PACA%20SPHG\Saisie%20S28\06154850_BUECH%20v&#233;rifi&#233;%20V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  <sheetName val="Feuil1"/>
      <sheetName val="Feuil2"/>
    </sheetNames>
    <sheetDataSet>
      <sheetData sheetId="0">
        <row r="47">
          <cell r="O47">
            <v>1</v>
          </cell>
        </row>
        <row r="51">
          <cell r="M51">
            <v>1</v>
          </cell>
          <cell r="N51">
            <v>2</v>
          </cell>
          <cell r="O51">
            <v>3</v>
          </cell>
        </row>
        <row r="52">
          <cell r="M52">
            <v>1</v>
          </cell>
          <cell r="N52">
            <v>2</v>
          </cell>
          <cell r="O52">
            <v>3</v>
          </cell>
        </row>
        <row r="53">
          <cell r="M53">
            <v>1</v>
          </cell>
          <cell r="N53">
            <v>2</v>
          </cell>
        </row>
        <row r="56">
          <cell r="M56">
            <v>1</v>
          </cell>
        </row>
        <row r="57">
          <cell r="M57">
            <v>1</v>
          </cell>
          <cell r="N57">
            <v>2</v>
          </cell>
          <cell r="O57">
            <v>3</v>
          </cell>
        </row>
        <row r="58">
          <cell r="M58">
            <v>1</v>
          </cell>
          <cell r="N58">
            <v>2</v>
          </cell>
          <cell r="O58">
            <v>4</v>
          </cell>
          <cell r="P5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79">
      <selection activeCell="A123" sqref="A123:G123"/>
    </sheetView>
  </sheetViews>
  <sheetFormatPr defaultColWidth="11.421875" defaultRowHeight="12.75"/>
  <cols>
    <col min="1" max="4" width="24.140625" style="193" customWidth="1"/>
    <col min="5" max="5" width="22.140625" style="193" customWidth="1"/>
    <col min="6" max="6" width="24.8515625" style="194" customWidth="1"/>
    <col min="7" max="7" width="22.140625" style="194" customWidth="1"/>
    <col min="8" max="19" width="29.140625" style="193" customWidth="1"/>
    <col min="20" max="20" width="18.8515625" style="193" bestFit="1" customWidth="1"/>
    <col min="21" max="21" width="16.7109375" style="193" bestFit="1" customWidth="1"/>
    <col min="22" max="22" width="14.8515625" style="195" bestFit="1" customWidth="1"/>
    <col min="23" max="23" width="13.57421875" style="195" bestFit="1" customWidth="1"/>
    <col min="24" max="24" width="6.00390625" style="195" bestFit="1" customWidth="1"/>
    <col min="25" max="25" width="32.421875" style="195" customWidth="1"/>
    <col min="26" max="41" width="12.140625" style="195" customWidth="1"/>
    <col min="42" max="16384" width="11.421875" style="195" customWidth="1"/>
  </cols>
  <sheetData>
    <row r="1" spans="1:25" s="143" customFormat="1" ht="16.5" thickBot="1">
      <c r="A1" s="276" t="s">
        <v>133</v>
      </c>
      <c r="B1" s="278"/>
      <c r="C1" s="142"/>
      <c r="D1" s="142"/>
      <c r="E1" s="142"/>
      <c r="F1" s="142"/>
      <c r="G1" s="142"/>
      <c r="R1" s="144" t="s">
        <v>134</v>
      </c>
      <c r="S1" s="145" t="s">
        <v>135</v>
      </c>
      <c r="T1" s="145" t="s">
        <v>136</v>
      </c>
      <c r="U1" s="145" t="s">
        <v>14</v>
      </c>
      <c r="V1" s="145" t="s">
        <v>15</v>
      </c>
      <c r="W1" s="145" t="s">
        <v>16</v>
      </c>
      <c r="X1" s="145" t="s">
        <v>10</v>
      </c>
      <c r="Y1" s="146" t="s">
        <v>17</v>
      </c>
    </row>
    <row r="2" spans="1:25" s="143" customFormat="1" ht="12">
      <c r="A2" s="284"/>
      <c r="B2" s="284"/>
      <c r="C2" s="284"/>
      <c r="D2" s="147"/>
      <c r="E2" s="147"/>
      <c r="R2" s="148" t="s">
        <v>248</v>
      </c>
      <c r="S2" s="149" t="s">
        <v>248</v>
      </c>
      <c r="T2" s="149">
        <v>0</v>
      </c>
      <c r="U2" s="149" t="s">
        <v>210</v>
      </c>
      <c r="V2" s="149" t="s">
        <v>241</v>
      </c>
      <c r="W2" s="149" t="s">
        <v>131</v>
      </c>
      <c r="X2" s="149" t="s">
        <v>7</v>
      </c>
      <c r="Y2" s="150" t="s">
        <v>18</v>
      </c>
    </row>
    <row r="3" spans="1:25" s="143" customFormat="1" ht="12">
      <c r="A3" s="151" t="s">
        <v>121</v>
      </c>
      <c r="B3" s="152"/>
      <c r="C3" s="152"/>
      <c r="D3" s="152"/>
      <c r="E3" s="153"/>
      <c r="F3" s="153"/>
      <c r="G3" s="153"/>
      <c r="R3" s="148" t="s">
        <v>212</v>
      </c>
      <c r="S3" s="149" t="s">
        <v>211</v>
      </c>
      <c r="T3" s="149">
        <v>1</v>
      </c>
      <c r="U3" s="149" t="s">
        <v>19</v>
      </c>
      <c r="V3" s="149" t="s">
        <v>234</v>
      </c>
      <c r="W3" s="149" t="s">
        <v>130</v>
      </c>
      <c r="X3" s="149" t="s">
        <v>8</v>
      </c>
      <c r="Y3" s="150" t="s">
        <v>20</v>
      </c>
    </row>
    <row r="4" spans="1:25" s="143" customFormat="1" ht="12.75">
      <c r="A4" s="154" t="s">
        <v>134</v>
      </c>
      <c r="B4" s="155" t="s">
        <v>258</v>
      </c>
      <c r="C4" s="156"/>
      <c r="D4" s="156"/>
      <c r="E4" s="157"/>
      <c r="F4" s="158"/>
      <c r="G4" s="285" t="s">
        <v>226</v>
      </c>
      <c r="R4" s="159" t="s">
        <v>137</v>
      </c>
      <c r="S4" s="160" t="s">
        <v>138</v>
      </c>
      <c r="T4" s="149">
        <v>2</v>
      </c>
      <c r="U4" s="160" t="s">
        <v>139</v>
      </c>
      <c r="V4" s="149" t="s">
        <v>250</v>
      </c>
      <c r="W4" s="149" t="s">
        <v>259</v>
      </c>
      <c r="X4" s="149" t="s">
        <v>9</v>
      </c>
      <c r="Y4" s="150" t="s">
        <v>21</v>
      </c>
    </row>
    <row r="5" spans="1:25" s="143" customFormat="1" ht="12.75">
      <c r="A5" s="161" t="s">
        <v>122</v>
      </c>
      <c r="B5" s="151" t="s">
        <v>22</v>
      </c>
      <c r="C5" s="152"/>
      <c r="D5" s="152"/>
      <c r="E5" s="162"/>
      <c r="F5" s="163"/>
      <c r="G5" s="286"/>
      <c r="R5" s="159" t="s">
        <v>140</v>
      </c>
      <c r="S5" s="160" t="s">
        <v>141</v>
      </c>
      <c r="T5" s="149">
        <v>3</v>
      </c>
      <c r="U5" s="149"/>
      <c r="V5" s="149" t="s">
        <v>251</v>
      </c>
      <c r="W5" s="149" t="s">
        <v>132</v>
      </c>
      <c r="X5" s="149"/>
      <c r="Y5" s="150" t="s">
        <v>23</v>
      </c>
    </row>
    <row r="6" spans="1:25" s="143" customFormat="1" ht="12.75">
      <c r="A6" s="161" t="s">
        <v>123</v>
      </c>
      <c r="B6" s="164" t="s">
        <v>124</v>
      </c>
      <c r="C6" s="152"/>
      <c r="D6" s="152"/>
      <c r="E6" s="162"/>
      <c r="F6" s="163"/>
      <c r="G6" s="286"/>
      <c r="R6" s="159" t="s">
        <v>142</v>
      </c>
      <c r="S6" s="160" t="s">
        <v>143</v>
      </c>
      <c r="T6" s="149">
        <v>4</v>
      </c>
      <c r="U6" s="149"/>
      <c r="V6" s="149" t="s">
        <v>235</v>
      </c>
      <c r="W6" s="149"/>
      <c r="X6" s="149"/>
      <c r="Y6" s="150"/>
    </row>
    <row r="7" spans="1:25" s="143" customFormat="1" ht="12.75" customHeight="1">
      <c r="A7" s="161" t="s">
        <v>126</v>
      </c>
      <c r="B7" s="164" t="s">
        <v>127</v>
      </c>
      <c r="C7" s="152"/>
      <c r="D7" s="152"/>
      <c r="E7" s="162"/>
      <c r="F7" s="163"/>
      <c r="G7" s="286"/>
      <c r="R7" s="159" t="s">
        <v>144</v>
      </c>
      <c r="S7" s="160" t="s">
        <v>145</v>
      </c>
      <c r="T7" s="149">
        <v>5</v>
      </c>
      <c r="U7" s="149"/>
      <c r="V7" s="149" t="s">
        <v>252</v>
      </c>
      <c r="W7" s="149"/>
      <c r="X7" s="149"/>
      <c r="Y7" s="150"/>
    </row>
    <row r="8" spans="1:25" s="143" customFormat="1" ht="12.75" customHeight="1">
      <c r="A8" s="161" t="s">
        <v>149</v>
      </c>
      <c r="B8" s="164" t="s">
        <v>150</v>
      </c>
      <c r="C8" s="152"/>
      <c r="D8" s="152"/>
      <c r="E8" s="162"/>
      <c r="F8" s="163"/>
      <c r="G8" s="286"/>
      <c r="R8" s="159" t="s">
        <v>146</v>
      </c>
      <c r="S8" s="160" t="s">
        <v>147</v>
      </c>
      <c r="T8" s="149"/>
      <c r="U8" s="149"/>
      <c r="V8" s="149" t="s">
        <v>236</v>
      </c>
      <c r="W8" s="149"/>
      <c r="X8" s="149"/>
      <c r="Y8" s="150"/>
    </row>
    <row r="9" spans="1:25" s="143" customFormat="1" ht="12.75" customHeight="1">
      <c r="A9" s="161" t="s">
        <v>152</v>
      </c>
      <c r="B9" s="164" t="s">
        <v>153</v>
      </c>
      <c r="C9" s="152"/>
      <c r="D9" s="152"/>
      <c r="E9" s="162"/>
      <c r="F9" s="163"/>
      <c r="G9" s="286"/>
      <c r="H9" s="288" t="s">
        <v>104</v>
      </c>
      <c r="I9" s="289"/>
      <c r="R9" s="159" t="s">
        <v>148</v>
      </c>
      <c r="S9" s="149"/>
      <c r="T9" s="149"/>
      <c r="U9" s="149"/>
      <c r="V9" s="149" t="s">
        <v>237</v>
      </c>
      <c r="W9" s="149"/>
      <c r="X9" s="149"/>
      <c r="Y9" s="150"/>
    </row>
    <row r="10" spans="1:25" s="143" customFormat="1" ht="12.75" customHeight="1">
      <c r="A10" s="161" t="s">
        <v>156</v>
      </c>
      <c r="B10" s="164" t="s">
        <v>113</v>
      </c>
      <c r="C10" s="152"/>
      <c r="D10" s="152"/>
      <c r="E10" s="162"/>
      <c r="F10" s="163"/>
      <c r="G10" s="286"/>
      <c r="H10" s="290"/>
      <c r="I10" s="291"/>
      <c r="R10" s="159" t="s">
        <v>151</v>
      </c>
      <c r="S10" s="149"/>
      <c r="T10" s="149"/>
      <c r="U10" s="149"/>
      <c r="V10" s="149" t="s">
        <v>238</v>
      </c>
      <c r="W10" s="149"/>
      <c r="X10" s="149"/>
      <c r="Y10" s="150"/>
    </row>
    <row r="11" spans="1:25" s="143" customFormat="1" ht="12.75" customHeight="1">
      <c r="A11" s="161" t="s">
        <v>105</v>
      </c>
      <c r="B11" s="164" t="s">
        <v>114</v>
      </c>
      <c r="C11" s="152"/>
      <c r="D11" s="152"/>
      <c r="E11" s="162"/>
      <c r="F11" s="163"/>
      <c r="G11" s="286"/>
      <c r="H11" s="290"/>
      <c r="I11" s="291"/>
      <c r="R11" s="159" t="s">
        <v>154</v>
      </c>
      <c r="S11" s="149"/>
      <c r="T11" s="149"/>
      <c r="U11" s="149"/>
      <c r="V11" s="149" t="s">
        <v>239</v>
      </c>
      <c r="W11" s="149"/>
      <c r="X11" s="149"/>
      <c r="Y11" s="150"/>
    </row>
    <row r="12" spans="1:25" s="143" customFormat="1" ht="12.75">
      <c r="A12" s="161" t="s">
        <v>158</v>
      </c>
      <c r="B12" s="164" t="s">
        <v>173</v>
      </c>
      <c r="C12" s="152"/>
      <c r="D12" s="152"/>
      <c r="E12" s="162"/>
      <c r="F12" s="163"/>
      <c r="G12" s="286"/>
      <c r="H12" s="290"/>
      <c r="I12" s="291"/>
      <c r="R12" s="159" t="s">
        <v>155</v>
      </c>
      <c r="S12" s="149"/>
      <c r="T12" s="149"/>
      <c r="U12" s="149"/>
      <c r="V12" s="149" t="s">
        <v>240</v>
      </c>
      <c r="W12" s="149"/>
      <c r="X12" s="149"/>
      <c r="Y12" s="150"/>
    </row>
    <row r="13" spans="1:25" s="143" customFormat="1" ht="12.75">
      <c r="A13" s="165" t="s">
        <v>160</v>
      </c>
      <c r="B13" s="166" t="s">
        <v>161</v>
      </c>
      <c r="C13" s="167"/>
      <c r="D13" s="167"/>
      <c r="E13" s="168"/>
      <c r="F13" s="169"/>
      <c r="G13" s="287"/>
      <c r="H13" s="292"/>
      <c r="I13" s="293"/>
      <c r="R13" s="159" t="s">
        <v>157</v>
      </c>
      <c r="S13" s="149"/>
      <c r="T13" s="149"/>
      <c r="U13" s="149"/>
      <c r="V13" s="149" t="s">
        <v>253</v>
      </c>
      <c r="W13" s="149"/>
      <c r="X13" s="149"/>
      <c r="Y13" s="150"/>
    </row>
    <row r="14" spans="1:25" s="143" customFormat="1" ht="12.75">
      <c r="A14" s="161" t="s">
        <v>106</v>
      </c>
      <c r="B14" s="164" t="s">
        <v>115</v>
      </c>
      <c r="C14" s="152"/>
      <c r="D14" s="152"/>
      <c r="E14" s="162"/>
      <c r="F14" s="158"/>
      <c r="G14" s="285" t="s">
        <v>242</v>
      </c>
      <c r="R14" s="159" t="s">
        <v>159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107</v>
      </c>
      <c r="B15" s="164" t="s">
        <v>116</v>
      </c>
      <c r="C15" s="152"/>
      <c r="D15" s="152"/>
      <c r="E15" s="162"/>
      <c r="F15" s="163"/>
      <c r="G15" s="286"/>
      <c r="R15" s="159" t="s">
        <v>162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108</v>
      </c>
      <c r="B16" s="164" t="s">
        <v>117</v>
      </c>
      <c r="C16" s="152"/>
      <c r="D16" s="152"/>
      <c r="E16" s="162"/>
      <c r="F16" s="163"/>
      <c r="G16" s="286"/>
      <c r="R16" s="159" t="s">
        <v>163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109</v>
      </c>
      <c r="B17" s="164" t="s">
        <v>118</v>
      </c>
      <c r="C17" s="152"/>
      <c r="D17" s="152"/>
      <c r="E17" s="162"/>
      <c r="F17" s="163"/>
      <c r="G17" s="286"/>
      <c r="R17" s="159" t="s">
        <v>164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223</v>
      </c>
      <c r="B18" s="151" t="s">
        <v>6</v>
      </c>
      <c r="C18" s="152"/>
      <c r="D18" s="152"/>
      <c r="E18" s="162"/>
      <c r="F18" s="163"/>
      <c r="G18" s="286"/>
      <c r="R18" s="159" t="s">
        <v>165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172</v>
      </c>
      <c r="B19" s="166" t="s">
        <v>249</v>
      </c>
      <c r="C19" s="167"/>
      <c r="D19" s="167"/>
      <c r="E19" s="168"/>
      <c r="F19" s="169"/>
      <c r="G19" s="287"/>
      <c r="R19" s="159" t="s">
        <v>166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167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125</v>
      </c>
      <c r="B21" s="176" t="s">
        <v>125</v>
      </c>
      <c r="C21" s="176" t="s">
        <v>125</v>
      </c>
      <c r="D21" s="176" t="s">
        <v>125</v>
      </c>
      <c r="E21" s="176" t="s">
        <v>125</v>
      </c>
      <c r="F21" s="176" t="s">
        <v>125</v>
      </c>
      <c r="G21" s="176" t="s">
        <v>125</v>
      </c>
      <c r="H21" s="176" t="s">
        <v>125</v>
      </c>
      <c r="I21" s="176" t="s">
        <v>125</v>
      </c>
      <c r="J21" s="176" t="s">
        <v>125</v>
      </c>
      <c r="K21" s="177" t="s">
        <v>125</v>
      </c>
      <c r="L21" s="177" t="s">
        <v>125</v>
      </c>
      <c r="M21" s="177" t="s">
        <v>125</v>
      </c>
      <c r="N21" s="177" t="s">
        <v>125</v>
      </c>
      <c r="O21" s="177" t="s">
        <v>125</v>
      </c>
      <c r="P21" s="177" t="s">
        <v>125</v>
      </c>
      <c r="R21" s="159" t="s">
        <v>168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134</v>
      </c>
      <c r="B22" s="178" t="s">
        <v>122</v>
      </c>
      <c r="C22" s="178" t="s">
        <v>123</v>
      </c>
      <c r="D22" s="178" t="s">
        <v>126</v>
      </c>
      <c r="E22" s="178" t="s">
        <v>149</v>
      </c>
      <c r="F22" s="178" t="s">
        <v>152</v>
      </c>
      <c r="G22" s="178" t="s">
        <v>110</v>
      </c>
      <c r="H22" s="178" t="s">
        <v>111</v>
      </c>
      <c r="I22" s="178" t="s">
        <v>158</v>
      </c>
      <c r="J22" s="178" t="s">
        <v>160</v>
      </c>
      <c r="K22" s="178" t="s">
        <v>47</v>
      </c>
      <c r="L22" s="178" t="s">
        <v>35</v>
      </c>
      <c r="M22" s="178" t="s">
        <v>36</v>
      </c>
      <c r="N22" s="178" t="s">
        <v>37</v>
      </c>
      <c r="O22" s="178" t="s">
        <v>223</v>
      </c>
      <c r="P22" s="178" t="s">
        <v>172</v>
      </c>
      <c r="R22" s="159" t="s">
        <v>169</v>
      </c>
      <c r="S22" s="174"/>
      <c r="T22" s="174"/>
      <c r="U22" s="174"/>
      <c r="V22" s="174"/>
      <c r="W22" s="174"/>
      <c r="X22" s="174"/>
      <c r="Y22" s="175"/>
    </row>
    <row r="23" spans="1:25" s="185" customFormat="1" ht="14.25">
      <c r="A23" s="180" t="s">
        <v>248</v>
      </c>
      <c r="B23" s="181" t="s">
        <v>276</v>
      </c>
      <c r="C23" s="182" t="s">
        <v>279</v>
      </c>
      <c r="D23" s="182" t="s">
        <v>280</v>
      </c>
      <c r="E23" s="182" t="s">
        <v>277</v>
      </c>
      <c r="F23" s="182" t="s">
        <v>278</v>
      </c>
      <c r="G23" s="182"/>
      <c r="H23" s="182"/>
      <c r="I23" s="182">
        <v>676</v>
      </c>
      <c r="J23" s="182" t="s">
        <v>281</v>
      </c>
      <c r="K23" s="183"/>
      <c r="L23" s="183"/>
      <c r="M23" s="183"/>
      <c r="N23" s="183"/>
      <c r="O23" s="184">
        <v>48</v>
      </c>
      <c r="P23" s="184">
        <v>252</v>
      </c>
      <c r="R23" s="159" t="s">
        <v>170</v>
      </c>
      <c r="S23" s="186"/>
      <c r="T23" s="186"/>
      <c r="U23" s="186"/>
      <c r="V23" s="186"/>
      <c r="W23" s="186"/>
      <c r="X23" s="186"/>
      <c r="Y23" s="187"/>
    </row>
    <row r="24" spans="1:25" s="143" customFormat="1" ht="16.5" thickBot="1">
      <c r="A24" s="188"/>
      <c r="B24" s="188"/>
      <c r="C24" s="188"/>
      <c r="D24" s="188"/>
      <c r="E24" s="188"/>
      <c r="F24" s="188"/>
      <c r="G24" s="189">
        <v>916065</v>
      </c>
      <c r="H24" s="189">
        <v>6375315</v>
      </c>
      <c r="I24" s="190"/>
      <c r="J24" s="190"/>
      <c r="K24" s="191">
        <v>915923</v>
      </c>
      <c r="L24" s="191">
        <v>6375245</v>
      </c>
      <c r="M24" s="191">
        <v>915853</v>
      </c>
      <c r="N24" s="191">
        <v>6375071</v>
      </c>
      <c r="O24" s="190"/>
      <c r="P24" s="190"/>
      <c r="R24" s="159" t="s">
        <v>171</v>
      </c>
      <c r="S24" s="186"/>
      <c r="T24" s="186"/>
      <c r="U24" s="186"/>
      <c r="V24" s="186"/>
      <c r="W24" s="186"/>
      <c r="X24" s="186"/>
      <c r="Y24" s="187"/>
    </row>
    <row r="25" spans="1:25" s="143" customFormat="1" ht="16.5" thickBot="1">
      <c r="A25" s="276" t="s">
        <v>246</v>
      </c>
      <c r="B25" s="277"/>
      <c r="C25" s="278"/>
      <c r="D25" s="142"/>
      <c r="E25" s="142"/>
      <c r="F25" s="188"/>
      <c r="R25" s="192" t="s">
        <v>213</v>
      </c>
      <c r="S25" s="186"/>
      <c r="T25" s="186"/>
      <c r="U25" s="186"/>
      <c r="V25" s="186"/>
      <c r="W25" s="186"/>
      <c r="X25" s="186"/>
      <c r="Y25" s="187"/>
    </row>
    <row r="26" spans="11:25" ht="12.75">
      <c r="K26" s="143"/>
      <c r="L26" s="143"/>
      <c r="R26" s="192" t="s">
        <v>214</v>
      </c>
      <c r="S26" s="186"/>
      <c r="T26" s="186"/>
      <c r="U26" s="186"/>
      <c r="V26" s="186"/>
      <c r="W26" s="186"/>
      <c r="X26" s="186"/>
      <c r="Y26" s="187"/>
    </row>
    <row r="27" spans="1:25" ht="12.75">
      <c r="A27" s="151" t="s">
        <v>121</v>
      </c>
      <c r="B27" s="196"/>
      <c r="C27" s="196"/>
      <c r="D27" s="196"/>
      <c r="E27" s="147"/>
      <c r="F27" s="193"/>
      <c r="G27" s="193"/>
      <c r="K27" s="143"/>
      <c r="L27" s="143"/>
      <c r="M27" s="143"/>
      <c r="N27" s="143"/>
      <c r="O27" s="143"/>
      <c r="P27" s="143"/>
      <c r="R27" s="192" t="s">
        <v>215</v>
      </c>
      <c r="S27" s="186"/>
      <c r="T27" s="186"/>
      <c r="U27" s="186"/>
      <c r="V27" s="186"/>
      <c r="W27" s="186"/>
      <c r="X27" s="186"/>
      <c r="Y27" s="187"/>
    </row>
    <row r="28" spans="1:25" ht="13.5" thickBot="1">
      <c r="A28" s="154" t="s">
        <v>122</v>
      </c>
      <c r="B28" s="155" t="s">
        <v>5</v>
      </c>
      <c r="C28" s="156"/>
      <c r="D28" s="156"/>
      <c r="E28" s="197"/>
      <c r="H28" s="194"/>
      <c r="I28" s="194"/>
      <c r="R28" s="198" t="s">
        <v>216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61" t="s">
        <v>123</v>
      </c>
      <c r="B29" s="164" t="s">
        <v>124</v>
      </c>
      <c r="C29" s="152"/>
      <c r="D29" s="152"/>
      <c r="E29" s="202"/>
      <c r="H29" s="194"/>
      <c r="I29" s="194"/>
    </row>
    <row r="30" spans="1:16" ht="13.5" customHeight="1">
      <c r="A30" s="161" t="s">
        <v>243</v>
      </c>
      <c r="B30" s="164" t="s">
        <v>244</v>
      </c>
      <c r="C30" s="152"/>
      <c r="D30" s="152"/>
      <c r="E30" s="202"/>
      <c r="H30" s="194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128</v>
      </c>
      <c r="B31" s="164" t="s">
        <v>245</v>
      </c>
      <c r="C31" s="152"/>
      <c r="D31" s="152"/>
      <c r="E31" s="202"/>
      <c r="H31" s="194"/>
      <c r="I31" s="203"/>
      <c r="J31" s="204"/>
      <c r="K31" s="143"/>
      <c r="L31" s="143"/>
      <c r="M31" s="143"/>
      <c r="V31" s="193"/>
      <c r="W31" s="193"/>
    </row>
    <row r="32" spans="1:23" ht="16.5" thickBot="1">
      <c r="A32" s="161" t="s">
        <v>224</v>
      </c>
      <c r="B32" s="151" t="s">
        <v>4</v>
      </c>
      <c r="C32" s="152"/>
      <c r="D32" s="152"/>
      <c r="E32" s="202"/>
      <c r="G32" s="276" t="s">
        <v>24</v>
      </c>
      <c r="H32" s="277"/>
      <c r="I32" s="277"/>
      <c r="J32" s="278"/>
      <c r="V32" s="193"/>
      <c r="W32" s="193"/>
    </row>
    <row r="33" spans="1:21" ht="12.75">
      <c r="A33" s="165" t="s">
        <v>112</v>
      </c>
      <c r="B33" s="205" t="s">
        <v>119</v>
      </c>
      <c r="C33" s="167"/>
      <c r="D33" s="167"/>
      <c r="E33" s="206"/>
      <c r="G33" s="203"/>
      <c r="H33" s="204"/>
      <c r="I33" s="143"/>
      <c r="J33" s="143"/>
      <c r="U33" s="195"/>
    </row>
    <row r="34" spans="6:21" ht="12.75">
      <c r="F34" s="195"/>
      <c r="G34" s="195"/>
      <c r="H34" s="151" t="s">
        <v>121</v>
      </c>
      <c r="I34" s="196"/>
      <c r="J34" s="196"/>
      <c r="U34" s="195"/>
    </row>
    <row r="35" spans="6:21" ht="12.75">
      <c r="F35" s="195"/>
      <c r="G35" s="195"/>
      <c r="H35" s="207" t="s">
        <v>174</v>
      </c>
      <c r="I35" s="208" t="s">
        <v>25</v>
      </c>
      <c r="J35" s="209"/>
      <c r="U35" s="195"/>
    </row>
    <row r="36" spans="6:21" ht="12.75">
      <c r="F36" s="193"/>
      <c r="G36" s="193"/>
      <c r="H36" s="207" t="s">
        <v>26</v>
      </c>
      <c r="I36" s="208" t="s">
        <v>27</v>
      </c>
      <c r="J36" s="208"/>
      <c r="K36" s="210"/>
      <c r="L36" s="211"/>
      <c r="P36" s="212"/>
      <c r="Q36" s="212"/>
      <c r="R36" s="195"/>
      <c r="S36" s="195"/>
      <c r="T36" s="195"/>
      <c r="U36" s="195"/>
    </row>
    <row r="37" spans="1:21" ht="12.75">
      <c r="A37" s="213"/>
      <c r="B37" s="213"/>
      <c r="C37" s="213"/>
      <c r="D37" s="176" t="s">
        <v>125</v>
      </c>
      <c r="E37" s="177" t="s">
        <v>125</v>
      </c>
      <c r="F37" s="214"/>
      <c r="G37" s="193"/>
      <c r="H37" s="176" t="s">
        <v>125</v>
      </c>
      <c r="I37" s="215" t="s">
        <v>191</v>
      </c>
      <c r="R37" s="212"/>
      <c r="S37" s="212"/>
      <c r="T37" s="195"/>
      <c r="U37" s="195"/>
    </row>
    <row r="38" spans="1:21" ht="12.75">
      <c r="A38" s="178" t="s">
        <v>122</v>
      </c>
      <c r="B38" s="178" t="s">
        <v>123</v>
      </c>
      <c r="C38" s="178" t="s">
        <v>243</v>
      </c>
      <c r="D38" s="216" t="s">
        <v>128</v>
      </c>
      <c r="E38" s="178" t="s">
        <v>224</v>
      </c>
      <c r="F38" s="178" t="s">
        <v>217</v>
      </c>
      <c r="G38" s="178" t="s">
        <v>129</v>
      </c>
      <c r="H38" s="217" t="s">
        <v>174</v>
      </c>
      <c r="I38" s="217" t="s">
        <v>26</v>
      </c>
      <c r="R38" s="212"/>
      <c r="S38" s="212"/>
      <c r="T38" s="195"/>
      <c r="U38" s="195"/>
    </row>
    <row r="39" spans="1:21" ht="14.25">
      <c r="A39" s="218" t="s">
        <v>276</v>
      </c>
      <c r="B39" s="218" t="s">
        <v>279</v>
      </c>
      <c r="C39" s="219" t="s">
        <v>280</v>
      </c>
      <c r="D39" s="257">
        <v>42191</v>
      </c>
      <c r="E39" s="220">
        <v>14.7</v>
      </c>
      <c r="F39" s="221" t="s">
        <v>227</v>
      </c>
      <c r="G39" s="222" t="s">
        <v>241</v>
      </c>
      <c r="H39" s="181">
        <v>1</v>
      </c>
      <c r="I39" s="223" t="s">
        <v>274</v>
      </c>
      <c r="R39" s="212"/>
      <c r="S39" s="212"/>
      <c r="T39" s="195"/>
      <c r="U39" s="195"/>
    </row>
    <row r="40" spans="1:21" ht="14.25">
      <c r="A40" s="178" t="s">
        <v>120</v>
      </c>
      <c r="B40" s="224"/>
      <c r="C40" s="224"/>
      <c r="D40" s="225"/>
      <c r="E40" s="224"/>
      <c r="F40" s="221" t="s">
        <v>228</v>
      </c>
      <c r="G40" s="222" t="s">
        <v>234</v>
      </c>
      <c r="H40" s="181">
        <v>0</v>
      </c>
      <c r="I40" s="223" t="s">
        <v>275</v>
      </c>
      <c r="R40" s="212"/>
      <c r="S40" s="212"/>
      <c r="T40" s="195"/>
      <c r="U40" s="195"/>
    </row>
    <row r="41" spans="1:21" ht="14.25">
      <c r="A41" s="279"/>
      <c r="B41" s="280"/>
      <c r="C41" s="280"/>
      <c r="D41" s="280"/>
      <c r="E41" s="281"/>
      <c r="F41" s="221" t="s">
        <v>254</v>
      </c>
      <c r="G41" s="222" t="s">
        <v>250</v>
      </c>
      <c r="H41" s="181">
        <v>0</v>
      </c>
      <c r="I41" s="223" t="s">
        <v>275</v>
      </c>
      <c r="R41" s="212"/>
      <c r="S41" s="212"/>
      <c r="T41" s="195"/>
      <c r="U41" s="195"/>
    </row>
    <row r="42" spans="1:21" ht="14.25">
      <c r="A42" s="224"/>
      <c r="B42" s="224"/>
      <c r="C42" s="224"/>
      <c r="D42" s="225"/>
      <c r="E42" s="224"/>
      <c r="F42" s="221" t="s">
        <v>255</v>
      </c>
      <c r="G42" s="222" t="s">
        <v>251</v>
      </c>
      <c r="H42" s="181">
        <v>0</v>
      </c>
      <c r="I42" s="223" t="s">
        <v>275</v>
      </c>
      <c r="R42" s="212"/>
      <c r="S42" s="212"/>
      <c r="T42" s="195"/>
      <c r="U42" s="195"/>
    </row>
    <row r="43" spans="1:21" ht="14.25">
      <c r="A43" s="224"/>
      <c r="B43" s="224"/>
      <c r="C43" s="224"/>
      <c r="D43" s="225"/>
      <c r="E43" s="224"/>
      <c r="F43" s="221" t="s">
        <v>247</v>
      </c>
      <c r="G43" s="222" t="s">
        <v>235</v>
      </c>
      <c r="H43" s="181">
        <v>10</v>
      </c>
      <c r="I43" s="223" t="s">
        <v>273</v>
      </c>
      <c r="O43" s="143"/>
      <c r="P43" s="143"/>
      <c r="Q43" s="143"/>
      <c r="R43" s="143"/>
      <c r="S43" s="143"/>
      <c r="T43" s="195"/>
      <c r="U43" s="195"/>
    </row>
    <row r="44" spans="1:21" ht="14.25">
      <c r="A44" s="224"/>
      <c r="B44" s="224"/>
      <c r="C44" s="224"/>
      <c r="D44" s="225"/>
      <c r="E44" s="224"/>
      <c r="F44" s="221" t="s">
        <v>256</v>
      </c>
      <c r="G44" s="222" t="s">
        <v>252</v>
      </c>
      <c r="H44" s="181">
        <v>24</v>
      </c>
      <c r="I44" s="223" t="s">
        <v>273</v>
      </c>
      <c r="M44" s="143"/>
      <c r="N44" s="143"/>
      <c r="O44" s="143"/>
      <c r="P44" s="143"/>
      <c r="Q44" s="143"/>
      <c r="R44" s="143"/>
      <c r="S44" s="143"/>
      <c r="T44" s="195"/>
      <c r="U44" s="195"/>
    </row>
    <row r="45" spans="1:21" ht="14.25">
      <c r="A45" s="224"/>
      <c r="B45" s="224"/>
      <c r="C45" s="224"/>
      <c r="D45" s="225"/>
      <c r="E45" s="224"/>
      <c r="F45" s="221" t="s">
        <v>229</v>
      </c>
      <c r="G45" s="222" t="s">
        <v>236</v>
      </c>
      <c r="H45" s="181">
        <v>1</v>
      </c>
      <c r="I45" s="223" t="s">
        <v>274</v>
      </c>
      <c r="M45" s="143"/>
      <c r="N45" s="143"/>
      <c r="O45" s="143"/>
      <c r="P45" s="143"/>
      <c r="Q45" s="143"/>
      <c r="R45" s="143"/>
      <c r="S45" s="143"/>
      <c r="T45" s="195"/>
      <c r="U45" s="195"/>
    </row>
    <row r="46" spans="1:21" ht="14.25">
      <c r="A46" s="224"/>
      <c r="B46" s="224"/>
      <c r="C46" s="224"/>
      <c r="D46" s="225"/>
      <c r="E46" s="224"/>
      <c r="F46" s="221" t="s">
        <v>230</v>
      </c>
      <c r="G46" s="222" t="s">
        <v>237</v>
      </c>
      <c r="H46" s="181">
        <v>0</v>
      </c>
      <c r="I46" s="223" t="s">
        <v>275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4"/>
      <c r="B47" s="224"/>
      <c r="C47" s="224"/>
      <c r="D47" s="225"/>
      <c r="E47" s="224"/>
      <c r="F47" s="221" t="s">
        <v>231</v>
      </c>
      <c r="G47" s="222" t="s">
        <v>238</v>
      </c>
      <c r="H47" s="181">
        <v>0</v>
      </c>
      <c r="I47" s="223" t="s">
        <v>275</v>
      </c>
    </row>
    <row r="48" spans="1:19" s="143" customFormat="1" ht="14.25">
      <c r="A48" s="224"/>
      <c r="B48" s="224"/>
      <c r="C48" s="224"/>
      <c r="D48" s="225"/>
      <c r="E48" s="224"/>
      <c r="F48" s="221" t="s">
        <v>232</v>
      </c>
      <c r="G48" s="222" t="s">
        <v>239</v>
      </c>
      <c r="H48" s="181">
        <v>1</v>
      </c>
      <c r="I48" s="223" t="s">
        <v>274</v>
      </c>
      <c r="O48" s="193"/>
      <c r="P48" s="193"/>
      <c r="Q48" s="193"/>
      <c r="R48" s="212"/>
      <c r="S48" s="212"/>
    </row>
    <row r="49" spans="1:19" s="143" customFormat="1" ht="14.25">
      <c r="A49" s="224"/>
      <c r="B49" s="224"/>
      <c r="C49" s="224"/>
      <c r="D49" s="225"/>
      <c r="E49" s="224"/>
      <c r="F49" s="221" t="s">
        <v>233</v>
      </c>
      <c r="G49" s="222" t="s">
        <v>240</v>
      </c>
      <c r="H49" s="181">
        <v>1</v>
      </c>
      <c r="I49" s="223" t="s">
        <v>274</v>
      </c>
      <c r="M49" s="193"/>
      <c r="N49" s="193"/>
      <c r="O49" s="193"/>
      <c r="P49" s="193"/>
      <c r="Q49" s="193"/>
      <c r="R49" s="212"/>
      <c r="S49" s="212"/>
    </row>
    <row r="50" spans="1:19" s="143" customFormat="1" ht="14.25">
      <c r="A50" s="224"/>
      <c r="B50" s="224"/>
      <c r="C50" s="224"/>
      <c r="D50" s="225"/>
      <c r="E50" s="224"/>
      <c r="F50" s="221" t="s">
        <v>257</v>
      </c>
      <c r="G50" s="222" t="s">
        <v>253</v>
      </c>
      <c r="H50" s="181">
        <v>62</v>
      </c>
      <c r="I50" s="223" t="s">
        <v>273</v>
      </c>
      <c r="M50" s="193"/>
      <c r="N50" s="193"/>
      <c r="O50" s="193"/>
      <c r="P50" s="193"/>
      <c r="Q50" s="193"/>
      <c r="R50" s="212"/>
      <c r="S50" s="212"/>
    </row>
    <row r="51" spans="1:22" s="143" customFormat="1" ht="16.5" thickBot="1">
      <c r="A51" s="142"/>
      <c r="B51" s="142"/>
      <c r="C51" s="142"/>
      <c r="D51" s="142"/>
      <c r="E51" s="142"/>
      <c r="F51" s="226" t="s">
        <v>28</v>
      </c>
      <c r="G51" s="226"/>
      <c r="H51" s="227">
        <v>1</v>
      </c>
      <c r="N51" s="193"/>
      <c r="O51" s="193"/>
      <c r="P51" s="193"/>
      <c r="Q51" s="193"/>
      <c r="R51" s="193"/>
      <c r="S51" s="193"/>
      <c r="T51" s="212"/>
      <c r="U51" s="212"/>
      <c r="V51" s="195"/>
    </row>
    <row r="52" spans="1:21" ht="16.5" thickBot="1">
      <c r="A52" s="276" t="s">
        <v>175</v>
      </c>
      <c r="B52" s="277"/>
      <c r="C52" s="277"/>
      <c r="D52" s="277"/>
      <c r="E52" s="278"/>
      <c r="F52" s="188"/>
      <c r="G52" s="228"/>
      <c r="T52" s="212"/>
      <c r="U52" s="212"/>
    </row>
    <row r="53" spans="7:21" ht="12.75">
      <c r="G53" s="229"/>
      <c r="T53" s="212"/>
      <c r="U53" s="212"/>
    </row>
    <row r="54" spans="1:21" ht="12.75">
      <c r="A54" s="151" t="s">
        <v>121</v>
      </c>
      <c r="B54" s="196"/>
      <c r="C54" s="196"/>
      <c r="D54" s="196"/>
      <c r="E54" s="230"/>
      <c r="F54" s="231"/>
      <c r="G54" s="229"/>
      <c r="T54" s="212"/>
      <c r="U54" s="212"/>
    </row>
    <row r="55" spans="1:21" ht="12.75">
      <c r="A55" s="154" t="s">
        <v>217</v>
      </c>
      <c r="B55" s="155" t="s">
        <v>176</v>
      </c>
      <c r="C55" s="156"/>
      <c r="D55" s="156"/>
      <c r="E55" s="156"/>
      <c r="F55" s="197"/>
      <c r="G55" s="149"/>
      <c r="J55" s="1"/>
      <c r="T55" s="212"/>
      <c r="U55" s="212"/>
    </row>
    <row r="56" spans="1:21" ht="12.75">
      <c r="A56" s="161" t="s">
        <v>177</v>
      </c>
      <c r="B56" s="164" t="s">
        <v>176</v>
      </c>
      <c r="C56" s="152"/>
      <c r="D56" s="152"/>
      <c r="E56" s="152"/>
      <c r="F56" s="202"/>
      <c r="G56" s="149"/>
      <c r="H56" s="151" t="s">
        <v>121</v>
      </c>
      <c r="J56" s="1"/>
      <c r="T56" s="212"/>
      <c r="U56" s="212"/>
    </row>
    <row r="57" spans="1:21" ht="12.75">
      <c r="A57" s="161" t="s">
        <v>3</v>
      </c>
      <c r="B57" s="164" t="s">
        <v>29</v>
      </c>
      <c r="C57" s="152"/>
      <c r="D57" s="152"/>
      <c r="E57" s="152"/>
      <c r="F57" s="202"/>
      <c r="G57" s="149"/>
      <c r="H57" s="232" t="s">
        <v>178</v>
      </c>
      <c r="I57" s="232" t="s">
        <v>129</v>
      </c>
      <c r="J57" s="232" t="s">
        <v>225</v>
      </c>
      <c r="T57" s="212"/>
      <c r="U57" s="212"/>
    </row>
    <row r="58" spans="1:21" ht="12.75">
      <c r="A58" s="161" t="s">
        <v>179</v>
      </c>
      <c r="B58" s="164" t="s">
        <v>180</v>
      </c>
      <c r="C58" s="152"/>
      <c r="D58" s="152"/>
      <c r="E58" s="152"/>
      <c r="F58" s="202"/>
      <c r="G58" s="149"/>
      <c r="H58" s="233" t="s">
        <v>181</v>
      </c>
      <c r="I58" s="233" t="s">
        <v>132</v>
      </c>
      <c r="J58" s="233" t="s">
        <v>222</v>
      </c>
      <c r="T58" s="212"/>
      <c r="U58" s="212"/>
    </row>
    <row r="59" spans="1:21" ht="12.75">
      <c r="A59" s="161" t="s">
        <v>182</v>
      </c>
      <c r="B59" s="164" t="s">
        <v>183</v>
      </c>
      <c r="C59" s="152"/>
      <c r="D59" s="152"/>
      <c r="E59" s="152"/>
      <c r="F59" s="202"/>
      <c r="G59" s="149"/>
      <c r="H59" s="234" t="s">
        <v>184</v>
      </c>
      <c r="I59" s="234" t="s">
        <v>131</v>
      </c>
      <c r="J59" s="234" t="s">
        <v>221</v>
      </c>
      <c r="T59" s="212"/>
      <c r="U59" s="212"/>
    </row>
    <row r="60" spans="1:21" ht="12.75">
      <c r="A60" s="161" t="s">
        <v>185</v>
      </c>
      <c r="B60" s="164" t="s">
        <v>218</v>
      </c>
      <c r="C60" s="152"/>
      <c r="D60" s="152"/>
      <c r="E60" s="152"/>
      <c r="F60" s="202"/>
      <c r="G60" s="149"/>
      <c r="H60" s="234" t="s">
        <v>186</v>
      </c>
      <c r="I60" s="234" t="s">
        <v>130</v>
      </c>
      <c r="J60" s="234" t="s">
        <v>220</v>
      </c>
      <c r="P60" s="194"/>
      <c r="Q60" s="194"/>
      <c r="R60" s="194"/>
      <c r="S60" s="194"/>
      <c r="T60" s="194"/>
      <c r="U60" s="194"/>
    </row>
    <row r="61" spans="1:21" ht="12.75">
      <c r="A61" s="161" t="s">
        <v>187</v>
      </c>
      <c r="B61" s="164" t="s">
        <v>188</v>
      </c>
      <c r="C61" s="152"/>
      <c r="D61" s="152"/>
      <c r="E61" s="152"/>
      <c r="F61" s="202"/>
      <c r="G61" s="235"/>
      <c r="H61" s="236" t="s">
        <v>11</v>
      </c>
      <c r="I61" s="236" t="s">
        <v>259</v>
      </c>
      <c r="J61" s="236" t="s">
        <v>219</v>
      </c>
      <c r="O61" s="194"/>
      <c r="T61" s="212"/>
      <c r="U61" s="212"/>
    </row>
    <row r="62" spans="1:21" ht="12.75">
      <c r="A62" s="165" t="s">
        <v>189</v>
      </c>
      <c r="B62" s="166" t="s">
        <v>190</v>
      </c>
      <c r="C62" s="237"/>
      <c r="D62" s="237"/>
      <c r="E62" s="167"/>
      <c r="F62" s="206"/>
      <c r="G62" s="235"/>
      <c r="H62" s="194"/>
      <c r="T62" s="212"/>
      <c r="U62" s="212"/>
    </row>
    <row r="63" spans="5:22" ht="12.75">
      <c r="E63" s="238"/>
      <c r="F63" s="193"/>
      <c r="H63" s="194"/>
      <c r="T63" s="212"/>
      <c r="U63" s="212"/>
      <c r="V63" s="194"/>
    </row>
    <row r="64" spans="3:22" s="194" customFormat="1" ht="12.75">
      <c r="C64" s="214"/>
      <c r="D64" s="176" t="s">
        <v>125</v>
      </c>
      <c r="E64" s="176" t="s">
        <v>125</v>
      </c>
      <c r="F64" s="176" t="s">
        <v>125</v>
      </c>
      <c r="G64" s="215" t="s">
        <v>191</v>
      </c>
      <c r="H64" s="215" t="s">
        <v>191</v>
      </c>
      <c r="I64" s="215" t="s">
        <v>191</v>
      </c>
      <c r="J64" s="215" t="s">
        <v>191</v>
      </c>
      <c r="K64" s="215" t="s">
        <v>191</v>
      </c>
      <c r="O64" s="193"/>
      <c r="P64" s="193"/>
      <c r="Q64" s="193"/>
      <c r="R64" s="193"/>
      <c r="S64" s="193"/>
      <c r="T64" s="212"/>
      <c r="U64" s="212"/>
      <c r="V64" s="195"/>
    </row>
    <row r="65" spans="1:21" ht="12.75">
      <c r="A65" s="178" t="s">
        <v>122</v>
      </c>
      <c r="B65" s="178" t="s">
        <v>128</v>
      </c>
      <c r="C65" s="239" t="s">
        <v>192</v>
      </c>
      <c r="D65" s="239" t="s">
        <v>217</v>
      </c>
      <c r="E65" s="239" t="s">
        <v>177</v>
      </c>
      <c r="F65" s="239" t="s">
        <v>3</v>
      </c>
      <c r="G65" s="239" t="s">
        <v>179</v>
      </c>
      <c r="H65" s="239" t="s">
        <v>30</v>
      </c>
      <c r="I65" s="239" t="s">
        <v>185</v>
      </c>
      <c r="J65" s="239" t="s">
        <v>187</v>
      </c>
      <c r="K65" s="239" t="s">
        <v>189</v>
      </c>
      <c r="T65" s="212"/>
      <c r="U65" s="212"/>
    </row>
    <row r="66" spans="1:21" ht="14.25">
      <c r="A66" s="240" t="s">
        <v>276</v>
      </c>
      <c r="B66" s="241">
        <v>42191</v>
      </c>
      <c r="C66" s="242" t="s">
        <v>193</v>
      </c>
      <c r="D66" s="243" t="s">
        <v>241</v>
      </c>
      <c r="E66" s="244" t="s">
        <v>130</v>
      </c>
      <c r="F66" s="245" t="s">
        <v>7</v>
      </c>
      <c r="G66" s="181">
        <v>15</v>
      </c>
      <c r="H66" s="181">
        <v>0</v>
      </c>
      <c r="I66" s="223" t="s">
        <v>210</v>
      </c>
      <c r="J66" s="246"/>
      <c r="K66" s="246"/>
      <c r="T66" s="212"/>
      <c r="U66" s="212"/>
    </row>
    <row r="67" spans="1:21" ht="14.25">
      <c r="A67" s="247" t="s">
        <v>276</v>
      </c>
      <c r="B67" s="248">
        <v>42191</v>
      </c>
      <c r="C67" s="242" t="s">
        <v>194</v>
      </c>
      <c r="D67" s="243" t="s">
        <v>236</v>
      </c>
      <c r="E67" s="244" t="s">
        <v>131</v>
      </c>
      <c r="F67" s="245" t="s">
        <v>7</v>
      </c>
      <c r="G67" s="181">
        <v>20</v>
      </c>
      <c r="H67" s="181">
        <v>0</v>
      </c>
      <c r="I67" s="223" t="s">
        <v>210</v>
      </c>
      <c r="J67" s="246"/>
      <c r="K67" s="246"/>
      <c r="T67" s="212"/>
      <c r="U67" s="212"/>
    </row>
    <row r="68" spans="1:21" ht="14.25">
      <c r="A68" s="247" t="s">
        <v>276</v>
      </c>
      <c r="B68" s="248">
        <v>42191</v>
      </c>
      <c r="C68" s="242" t="s">
        <v>195</v>
      </c>
      <c r="D68" s="243" t="s">
        <v>239</v>
      </c>
      <c r="E68" s="244" t="s">
        <v>132</v>
      </c>
      <c r="F68" s="245" t="s">
        <v>7</v>
      </c>
      <c r="G68" s="181">
        <v>25</v>
      </c>
      <c r="H68" s="181">
        <v>0</v>
      </c>
      <c r="I68" s="223" t="s">
        <v>210</v>
      </c>
      <c r="J68" s="246"/>
      <c r="K68" s="246"/>
      <c r="T68" s="212"/>
      <c r="U68" s="212"/>
    </row>
    <row r="69" spans="1:21" ht="14.25">
      <c r="A69" s="247" t="s">
        <v>276</v>
      </c>
      <c r="B69" s="248">
        <v>42191</v>
      </c>
      <c r="C69" s="242" t="s">
        <v>196</v>
      </c>
      <c r="D69" s="243" t="s">
        <v>240</v>
      </c>
      <c r="E69" s="244" t="s">
        <v>130</v>
      </c>
      <c r="F69" s="245" t="s">
        <v>7</v>
      </c>
      <c r="G69" s="181">
        <v>20</v>
      </c>
      <c r="H69" s="181">
        <v>0</v>
      </c>
      <c r="I69" s="223" t="s">
        <v>210</v>
      </c>
      <c r="J69" s="246"/>
      <c r="K69" s="246"/>
      <c r="T69" s="212"/>
      <c r="U69" s="212"/>
    </row>
    <row r="70" spans="1:21" ht="14.25">
      <c r="A70" s="247" t="s">
        <v>276</v>
      </c>
      <c r="B70" s="248">
        <v>42191</v>
      </c>
      <c r="C70" s="242" t="s">
        <v>197</v>
      </c>
      <c r="D70" s="243" t="s">
        <v>235</v>
      </c>
      <c r="E70" s="244" t="s">
        <v>130</v>
      </c>
      <c r="F70" s="245" t="s">
        <v>8</v>
      </c>
      <c r="G70" s="181">
        <v>15</v>
      </c>
      <c r="H70" s="181">
        <v>0</v>
      </c>
      <c r="I70" s="223" t="s">
        <v>210</v>
      </c>
      <c r="J70" s="246"/>
      <c r="K70" s="246"/>
      <c r="T70" s="212"/>
      <c r="U70" s="212"/>
    </row>
    <row r="71" spans="1:21" ht="14.25">
      <c r="A71" s="247" t="s">
        <v>276</v>
      </c>
      <c r="B71" s="248">
        <v>42191</v>
      </c>
      <c r="C71" s="242" t="s">
        <v>198</v>
      </c>
      <c r="D71" s="243" t="s">
        <v>252</v>
      </c>
      <c r="E71" s="244" t="s">
        <v>130</v>
      </c>
      <c r="F71" s="245" t="s">
        <v>8</v>
      </c>
      <c r="G71" s="181">
        <v>20</v>
      </c>
      <c r="H71" s="181">
        <v>0</v>
      </c>
      <c r="I71" s="223" t="s">
        <v>210</v>
      </c>
      <c r="J71" s="246"/>
      <c r="K71" s="246"/>
      <c r="T71" s="212"/>
      <c r="U71" s="212"/>
    </row>
    <row r="72" spans="1:21" ht="14.25">
      <c r="A72" s="247" t="s">
        <v>276</v>
      </c>
      <c r="B72" s="248">
        <v>42191</v>
      </c>
      <c r="C72" s="242" t="s">
        <v>199</v>
      </c>
      <c r="D72" s="243" t="s">
        <v>253</v>
      </c>
      <c r="E72" s="244" t="s">
        <v>130</v>
      </c>
      <c r="F72" s="245" t="s">
        <v>8</v>
      </c>
      <c r="G72" s="181">
        <v>20</v>
      </c>
      <c r="H72" s="181">
        <v>0</v>
      </c>
      <c r="I72" s="223" t="s">
        <v>210</v>
      </c>
      <c r="J72" s="246"/>
      <c r="K72" s="246"/>
      <c r="T72" s="212"/>
      <c r="U72" s="212"/>
    </row>
    <row r="73" spans="1:21" ht="14.25">
      <c r="A73" s="247" t="s">
        <v>276</v>
      </c>
      <c r="B73" s="248">
        <v>42191</v>
      </c>
      <c r="C73" s="242" t="s">
        <v>200</v>
      </c>
      <c r="D73" s="243" t="s">
        <v>253</v>
      </c>
      <c r="E73" s="244" t="s">
        <v>259</v>
      </c>
      <c r="F73" s="245" t="s">
        <v>8</v>
      </c>
      <c r="G73" s="181">
        <v>15</v>
      </c>
      <c r="H73" s="181">
        <v>0</v>
      </c>
      <c r="I73" s="223" t="s">
        <v>210</v>
      </c>
      <c r="J73" s="246"/>
      <c r="K73" s="246"/>
      <c r="T73" s="212"/>
      <c r="U73" s="212"/>
    </row>
    <row r="74" spans="1:21" ht="14.25">
      <c r="A74" s="247" t="s">
        <v>276</v>
      </c>
      <c r="B74" s="248">
        <v>42191</v>
      </c>
      <c r="C74" s="242" t="s">
        <v>201</v>
      </c>
      <c r="D74" s="243" t="s">
        <v>252</v>
      </c>
      <c r="E74" s="244" t="s">
        <v>131</v>
      </c>
      <c r="F74" s="245" t="s">
        <v>9</v>
      </c>
      <c r="G74" s="181">
        <v>30</v>
      </c>
      <c r="H74" s="181">
        <v>0</v>
      </c>
      <c r="I74" s="223" t="s">
        <v>210</v>
      </c>
      <c r="J74" s="246"/>
      <c r="K74" s="246"/>
      <c r="T74" s="212"/>
      <c r="U74" s="212"/>
    </row>
    <row r="75" spans="1:21" ht="14.25">
      <c r="A75" s="247" t="s">
        <v>276</v>
      </c>
      <c r="B75" s="248">
        <v>42191</v>
      </c>
      <c r="C75" s="242" t="s">
        <v>202</v>
      </c>
      <c r="D75" s="243" t="s">
        <v>253</v>
      </c>
      <c r="E75" s="244" t="s">
        <v>131</v>
      </c>
      <c r="F75" s="245" t="s">
        <v>9</v>
      </c>
      <c r="G75" s="181">
        <v>15</v>
      </c>
      <c r="H75" s="181">
        <v>0</v>
      </c>
      <c r="I75" s="223" t="s">
        <v>210</v>
      </c>
      <c r="J75" s="246"/>
      <c r="K75" s="246"/>
      <c r="T75" s="212"/>
      <c r="U75" s="212"/>
    </row>
    <row r="76" spans="1:21" ht="14.25">
      <c r="A76" s="247" t="s">
        <v>276</v>
      </c>
      <c r="B76" s="248">
        <v>42191</v>
      </c>
      <c r="C76" s="242" t="s">
        <v>203</v>
      </c>
      <c r="D76" s="243" t="s">
        <v>253</v>
      </c>
      <c r="E76" s="244" t="s">
        <v>132</v>
      </c>
      <c r="F76" s="245" t="s">
        <v>9</v>
      </c>
      <c r="G76" s="181">
        <v>20</v>
      </c>
      <c r="H76" s="181">
        <v>0</v>
      </c>
      <c r="I76" s="223" t="s">
        <v>210</v>
      </c>
      <c r="J76" s="246"/>
      <c r="K76" s="246"/>
      <c r="T76" s="212"/>
      <c r="U76" s="212"/>
    </row>
    <row r="77" spans="1:21" ht="14.25">
      <c r="A77" s="247" t="s">
        <v>276</v>
      </c>
      <c r="B77" s="248">
        <v>42191</v>
      </c>
      <c r="C77" s="242" t="s">
        <v>204</v>
      </c>
      <c r="D77" s="243" t="s">
        <v>253</v>
      </c>
      <c r="E77" s="244" t="s">
        <v>130</v>
      </c>
      <c r="F77" s="245" t="s">
        <v>9</v>
      </c>
      <c r="G77" s="181">
        <v>25</v>
      </c>
      <c r="H77" s="181">
        <v>0</v>
      </c>
      <c r="I77" s="223" t="s">
        <v>210</v>
      </c>
      <c r="J77" s="246"/>
      <c r="K77" s="246"/>
      <c r="T77" s="212"/>
      <c r="U77" s="212"/>
    </row>
    <row r="78" spans="1:21" ht="16.5" thickBot="1">
      <c r="A78" s="142"/>
      <c r="T78" s="212"/>
      <c r="U78" s="212"/>
    </row>
    <row r="79" spans="1:21" ht="16.5" thickBot="1">
      <c r="A79" s="276" t="s">
        <v>205</v>
      </c>
      <c r="B79" s="278"/>
      <c r="C79" s="142"/>
      <c r="D79" s="142"/>
      <c r="E79" s="142"/>
      <c r="F79" s="142"/>
      <c r="G79" s="143"/>
      <c r="H79" s="143"/>
      <c r="I79" s="143"/>
      <c r="T79" s="212"/>
      <c r="U79" s="212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12"/>
      <c r="U80" s="212"/>
    </row>
    <row r="81" spans="1:21" ht="12.75">
      <c r="A81" s="151" t="s">
        <v>121</v>
      </c>
      <c r="B81" s="196"/>
      <c r="C81" s="196"/>
      <c r="D81" s="147"/>
      <c r="E81" s="147"/>
      <c r="F81" s="147"/>
      <c r="G81" s="143"/>
      <c r="H81" s="143"/>
      <c r="I81" s="143"/>
      <c r="T81" s="212"/>
      <c r="U81" s="212"/>
    </row>
    <row r="82" spans="1:21" ht="12.75">
      <c r="A82" s="154" t="s">
        <v>206</v>
      </c>
      <c r="B82" s="155" t="s">
        <v>207</v>
      </c>
      <c r="C82" s="249"/>
      <c r="D82" s="250"/>
      <c r="E82" s="147"/>
      <c r="F82" s="143"/>
      <c r="G82" s="251"/>
      <c r="H82" s="143"/>
      <c r="I82" s="143"/>
      <c r="T82" s="212"/>
      <c r="U82" s="212"/>
    </row>
    <row r="83" spans="1:21" ht="12.75">
      <c r="A83" s="161" t="s">
        <v>208</v>
      </c>
      <c r="B83" s="151" t="s">
        <v>209</v>
      </c>
      <c r="C83" s="252"/>
      <c r="D83" s="253"/>
      <c r="E83" s="147"/>
      <c r="F83" s="195"/>
      <c r="G83" s="251"/>
      <c r="H83" s="143"/>
      <c r="I83" s="143"/>
      <c r="T83" s="212"/>
      <c r="U83" s="212"/>
    </row>
    <row r="84" spans="1:21" ht="12.75">
      <c r="A84" s="165" t="s">
        <v>3</v>
      </c>
      <c r="B84" s="166" t="s">
        <v>12</v>
      </c>
      <c r="C84" s="237"/>
      <c r="D84" s="254"/>
      <c r="E84" s="147"/>
      <c r="F84" s="195"/>
      <c r="G84" s="251"/>
      <c r="H84" s="143"/>
      <c r="I84" s="143"/>
      <c r="T84" s="212"/>
      <c r="U84" s="212"/>
    </row>
    <row r="85" spans="1:21" ht="12.75">
      <c r="A85" s="143"/>
      <c r="B85" s="143"/>
      <c r="C85" s="143"/>
      <c r="D85" s="143"/>
      <c r="E85" s="143"/>
      <c r="F85" s="195"/>
      <c r="G85" s="143"/>
      <c r="H85" s="143"/>
      <c r="I85" s="143"/>
      <c r="T85" s="212"/>
      <c r="U85" s="212"/>
    </row>
    <row r="86" spans="1:21" ht="12.75" customHeight="1">
      <c r="A86" s="195"/>
      <c r="B86" s="195"/>
      <c r="C86" s="215" t="s">
        <v>191</v>
      </c>
      <c r="D86" s="176" t="s">
        <v>125</v>
      </c>
      <c r="E86" s="282" t="s">
        <v>31</v>
      </c>
      <c r="F86" s="282"/>
      <c r="G86" s="282"/>
      <c r="H86" s="283" t="s">
        <v>260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12"/>
      <c r="U86" s="212"/>
    </row>
    <row r="87" spans="1:21" ht="12.75">
      <c r="A87" s="255" t="s">
        <v>122</v>
      </c>
      <c r="B87" s="255" t="s">
        <v>128</v>
      </c>
      <c r="C87" s="255" t="s">
        <v>206</v>
      </c>
      <c r="D87" s="255" t="s">
        <v>208</v>
      </c>
      <c r="E87" s="255" t="s">
        <v>2</v>
      </c>
      <c r="F87" s="255" t="s">
        <v>1</v>
      </c>
      <c r="G87" s="255" t="s">
        <v>0</v>
      </c>
      <c r="H87" s="255" t="s">
        <v>261</v>
      </c>
      <c r="I87" s="255" t="s">
        <v>262</v>
      </c>
      <c r="J87" s="255" t="s">
        <v>263</v>
      </c>
      <c r="K87" s="255" t="s">
        <v>264</v>
      </c>
      <c r="L87" s="255" t="s">
        <v>265</v>
      </c>
      <c r="M87" s="255" t="s">
        <v>266</v>
      </c>
      <c r="N87" s="255" t="s">
        <v>267</v>
      </c>
      <c r="O87" s="255" t="s">
        <v>268</v>
      </c>
      <c r="P87" s="255" t="s">
        <v>269</v>
      </c>
      <c r="Q87" s="255" t="s">
        <v>270</v>
      </c>
      <c r="R87" s="255" t="s">
        <v>271</v>
      </c>
      <c r="S87" s="255" t="s">
        <v>272</v>
      </c>
      <c r="T87" s="212"/>
      <c r="U87" s="212"/>
    </row>
    <row r="88" spans="1:7" ht="12.75">
      <c r="A88" s="272" t="s">
        <v>276</v>
      </c>
      <c r="B88" s="273">
        <v>42191</v>
      </c>
      <c r="C88" s="274" t="s">
        <v>283</v>
      </c>
      <c r="D88" s="274">
        <v>69</v>
      </c>
      <c r="E88" s="275">
        <v>36</v>
      </c>
      <c r="F88" s="275">
        <v>10</v>
      </c>
      <c r="G88" s="275">
        <v>5</v>
      </c>
    </row>
    <row r="89" spans="1:7" ht="12.75">
      <c r="A89" s="272" t="s">
        <v>276</v>
      </c>
      <c r="B89" s="273">
        <v>42191</v>
      </c>
      <c r="C89" s="274" t="s">
        <v>284</v>
      </c>
      <c r="D89" s="274">
        <v>66</v>
      </c>
      <c r="E89" s="275" t="s">
        <v>275</v>
      </c>
      <c r="F89" s="275">
        <v>2</v>
      </c>
      <c r="G89" s="275" t="s">
        <v>275</v>
      </c>
    </row>
    <row r="90" spans="1:7" ht="12.75">
      <c r="A90" s="272" t="s">
        <v>276</v>
      </c>
      <c r="B90" s="273">
        <v>42191</v>
      </c>
      <c r="C90" s="274" t="s">
        <v>314</v>
      </c>
      <c r="D90" s="274">
        <v>26</v>
      </c>
      <c r="E90" s="275">
        <v>1</v>
      </c>
      <c r="F90" s="275" t="s">
        <v>275</v>
      </c>
      <c r="G90" s="275" t="s">
        <v>275</v>
      </c>
    </row>
    <row r="91" spans="1:7" ht="12.75">
      <c r="A91" s="272" t="s">
        <v>276</v>
      </c>
      <c r="B91" s="273">
        <v>42191</v>
      </c>
      <c r="C91" s="274" t="s">
        <v>285</v>
      </c>
      <c r="D91" s="274">
        <v>164</v>
      </c>
      <c r="E91" s="275" t="s">
        <v>275</v>
      </c>
      <c r="F91" s="275" t="s">
        <v>275</v>
      </c>
      <c r="G91" s="275">
        <v>1</v>
      </c>
    </row>
    <row r="92" spans="1:7" ht="12.75">
      <c r="A92" s="272" t="s">
        <v>276</v>
      </c>
      <c r="B92" s="273">
        <v>42191</v>
      </c>
      <c r="C92" s="274" t="s">
        <v>286</v>
      </c>
      <c r="D92" s="274">
        <v>155</v>
      </c>
      <c r="E92" s="275" t="s">
        <v>275</v>
      </c>
      <c r="F92" s="275">
        <v>1</v>
      </c>
      <c r="G92" s="275" t="s">
        <v>275</v>
      </c>
    </row>
    <row r="93" spans="1:7" ht="12.75">
      <c r="A93" s="272" t="s">
        <v>276</v>
      </c>
      <c r="B93" s="273">
        <v>42191</v>
      </c>
      <c r="C93" s="274" t="s">
        <v>287</v>
      </c>
      <c r="D93" s="274">
        <v>212</v>
      </c>
      <c r="E93" s="275">
        <v>1</v>
      </c>
      <c r="F93" s="275" t="s">
        <v>275</v>
      </c>
      <c r="G93" s="275">
        <v>1</v>
      </c>
    </row>
    <row r="94" spans="1:7" ht="12.75">
      <c r="A94" s="272" t="s">
        <v>276</v>
      </c>
      <c r="B94" s="273">
        <v>42191</v>
      </c>
      <c r="C94" s="274" t="s">
        <v>288</v>
      </c>
      <c r="D94" s="274">
        <v>200</v>
      </c>
      <c r="E94" s="275">
        <v>4</v>
      </c>
      <c r="F94" s="275" t="s">
        <v>275</v>
      </c>
      <c r="G94" s="275" t="s">
        <v>275</v>
      </c>
    </row>
    <row r="95" spans="1:7" ht="12.75">
      <c r="A95" s="272" t="s">
        <v>276</v>
      </c>
      <c r="B95" s="273">
        <v>42191</v>
      </c>
      <c r="C95" s="274" t="s">
        <v>289</v>
      </c>
      <c r="D95" s="274">
        <v>311</v>
      </c>
      <c r="E95" s="275">
        <v>3</v>
      </c>
      <c r="F95" s="275" t="s">
        <v>275</v>
      </c>
      <c r="G95" s="275" t="s">
        <v>275</v>
      </c>
    </row>
    <row r="96" spans="1:7" ht="12.75">
      <c r="A96" s="272" t="s">
        <v>276</v>
      </c>
      <c r="B96" s="273">
        <v>42191</v>
      </c>
      <c r="C96" s="274" t="s">
        <v>290</v>
      </c>
      <c r="D96" s="274">
        <v>231</v>
      </c>
      <c r="E96" s="275" t="s">
        <v>275</v>
      </c>
      <c r="F96" s="275" t="s">
        <v>275</v>
      </c>
      <c r="G96" s="275">
        <v>1</v>
      </c>
    </row>
    <row r="97" spans="1:7" ht="12.75">
      <c r="A97" s="272" t="s">
        <v>276</v>
      </c>
      <c r="B97" s="273">
        <v>42191</v>
      </c>
      <c r="C97" s="274" t="s">
        <v>291</v>
      </c>
      <c r="D97" s="274">
        <v>183</v>
      </c>
      <c r="E97" s="275">
        <v>20</v>
      </c>
      <c r="F97" s="275" t="s">
        <v>275</v>
      </c>
      <c r="G97" s="275" t="s">
        <v>275</v>
      </c>
    </row>
    <row r="98" spans="1:7" ht="12.75">
      <c r="A98" s="272" t="s">
        <v>276</v>
      </c>
      <c r="B98" s="273">
        <v>42191</v>
      </c>
      <c r="C98" s="274" t="s">
        <v>292</v>
      </c>
      <c r="D98" s="274">
        <v>5151</v>
      </c>
      <c r="E98" s="275">
        <v>12</v>
      </c>
      <c r="F98" s="275">
        <v>56</v>
      </c>
      <c r="G98" s="275">
        <v>20</v>
      </c>
    </row>
    <row r="99" spans="1:7" ht="12.75">
      <c r="A99" s="272" t="s">
        <v>276</v>
      </c>
      <c r="B99" s="273">
        <v>42191</v>
      </c>
      <c r="C99" s="274" t="s">
        <v>293</v>
      </c>
      <c r="D99" s="274">
        <v>32269</v>
      </c>
      <c r="E99" s="275">
        <v>2</v>
      </c>
      <c r="F99" s="275">
        <v>4</v>
      </c>
      <c r="G99" s="275" t="s">
        <v>275</v>
      </c>
    </row>
    <row r="100" spans="1:7" ht="12.75">
      <c r="A100" s="272" t="s">
        <v>276</v>
      </c>
      <c r="B100" s="273">
        <v>42191</v>
      </c>
      <c r="C100" s="274" t="s">
        <v>294</v>
      </c>
      <c r="D100" s="274">
        <v>9794</v>
      </c>
      <c r="E100" s="275">
        <v>192</v>
      </c>
      <c r="F100" s="275">
        <v>28</v>
      </c>
      <c r="G100" s="275">
        <v>14</v>
      </c>
    </row>
    <row r="101" spans="1:7" ht="12.75">
      <c r="A101" s="272" t="s">
        <v>276</v>
      </c>
      <c r="B101" s="273">
        <v>42191</v>
      </c>
      <c r="C101" s="274" t="s">
        <v>295</v>
      </c>
      <c r="D101" s="274">
        <v>364</v>
      </c>
      <c r="E101" s="275">
        <v>28</v>
      </c>
      <c r="F101" s="275">
        <v>56</v>
      </c>
      <c r="G101" s="275">
        <v>76</v>
      </c>
    </row>
    <row r="102" spans="1:7" ht="12.75">
      <c r="A102" s="272" t="s">
        <v>276</v>
      </c>
      <c r="B102" s="273">
        <v>42191</v>
      </c>
      <c r="C102" s="274" t="s">
        <v>296</v>
      </c>
      <c r="D102" s="274">
        <v>363</v>
      </c>
      <c r="E102" s="275" t="s">
        <v>275</v>
      </c>
      <c r="F102" s="275">
        <v>4</v>
      </c>
      <c r="G102" s="275">
        <v>2</v>
      </c>
    </row>
    <row r="103" spans="1:7" ht="12.75">
      <c r="A103" s="272" t="s">
        <v>276</v>
      </c>
      <c r="B103" s="273">
        <v>42191</v>
      </c>
      <c r="C103" s="274" t="s">
        <v>315</v>
      </c>
      <c r="D103" s="274">
        <v>451</v>
      </c>
      <c r="E103" s="275">
        <v>16</v>
      </c>
      <c r="F103" s="275" t="s">
        <v>275</v>
      </c>
      <c r="G103" s="275">
        <v>1</v>
      </c>
    </row>
    <row r="104" spans="1:7" ht="12.75">
      <c r="A104" s="272" t="s">
        <v>276</v>
      </c>
      <c r="B104" s="273">
        <v>42191</v>
      </c>
      <c r="C104" s="274" t="s">
        <v>297</v>
      </c>
      <c r="D104" s="274">
        <v>502</v>
      </c>
      <c r="E104" s="275">
        <v>3</v>
      </c>
      <c r="F104" s="275" t="s">
        <v>275</v>
      </c>
      <c r="G104" s="275" t="s">
        <v>275</v>
      </c>
    </row>
    <row r="105" spans="1:7" ht="12.75">
      <c r="A105" s="272" t="s">
        <v>276</v>
      </c>
      <c r="B105" s="273">
        <v>42191</v>
      </c>
      <c r="C105" s="274" t="s">
        <v>298</v>
      </c>
      <c r="D105" s="274">
        <v>421</v>
      </c>
      <c r="E105" s="275">
        <v>4</v>
      </c>
      <c r="F105" s="275">
        <v>6</v>
      </c>
      <c r="G105" s="275" t="s">
        <v>275</v>
      </c>
    </row>
    <row r="106" spans="1:7" ht="12.75">
      <c r="A106" s="272" t="s">
        <v>276</v>
      </c>
      <c r="B106" s="273">
        <v>42191</v>
      </c>
      <c r="C106" s="274" t="s">
        <v>299</v>
      </c>
      <c r="D106" s="274">
        <v>399</v>
      </c>
      <c r="E106" s="275">
        <v>2</v>
      </c>
      <c r="F106" s="275">
        <v>1</v>
      </c>
      <c r="G106" s="275" t="s">
        <v>275</v>
      </c>
    </row>
    <row r="107" spans="1:7" ht="12.75">
      <c r="A107" s="272" t="s">
        <v>276</v>
      </c>
      <c r="B107" s="273">
        <v>42191</v>
      </c>
      <c r="C107" s="274" t="s">
        <v>300</v>
      </c>
      <c r="D107" s="274">
        <v>394</v>
      </c>
      <c r="E107" s="275" t="s">
        <v>275</v>
      </c>
      <c r="F107" s="275">
        <v>1</v>
      </c>
      <c r="G107" s="275" t="s">
        <v>275</v>
      </c>
    </row>
    <row r="108" spans="1:7" ht="12.75">
      <c r="A108" s="272" t="s">
        <v>276</v>
      </c>
      <c r="B108" s="273">
        <v>42191</v>
      </c>
      <c r="C108" s="274" t="s">
        <v>301</v>
      </c>
      <c r="D108" s="274">
        <v>618</v>
      </c>
      <c r="E108" s="275">
        <v>1</v>
      </c>
      <c r="F108" s="275" t="s">
        <v>275</v>
      </c>
      <c r="G108" s="275" t="s">
        <v>275</v>
      </c>
    </row>
    <row r="109" spans="1:7" ht="12.75">
      <c r="A109" s="272" t="s">
        <v>276</v>
      </c>
      <c r="B109" s="273">
        <v>42191</v>
      </c>
      <c r="C109" s="274" t="s">
        <v>302</v>
      </c>
      <c r="D109" s="274">
        <v>619</v>
      </c>
      <c r="E109" s="275">
        <v>11</v>
      </c>
      <c r="F109" s="275">
        <v>5</v>
      </c>
      <c r="G109" s="275">
        <v>6</v>
      </c>
    </row>
    <row r="110" spans="1:7" ht="12.75">
      <c r="A110" s="272" t="s">
        <v>276</v>
      </c>
      <c r="B110" s="273">
        <v>42191</v>
      </c>
      <c r="C110" s="274" t="s">
        <v>303</v>
      </c>
      <c r="D110" s="274">
        <v>623</v>
      </c>
      <c r="E110" s="275" t="s">
        <v>275</v>
      </c>
      <c r="F110" s="275">
        <v>1</v>
      </c>
      <c r="G110" s="275" t="s">
        <v>275</v>
      </c>
    </row>
    <row r="111" spans="1:7" ht="12.75">
      <c r="A111" s="272" t="s">
        <v>276</v>
      </c>
      <c r="B111" s="273">
        <v>42191</v>
      </c>
      <c r="C111" s="274" t="s">
        <v>304</v>
      </c>
      <c r="D111" s="274">
        <v>625</v>
      </c>
      <c r="E111" s="275">
        <v>15</v>
      </c>
      <c r="F111" s="275" t="s">
        <v>275</v>
      </c>
      <c r="G111" s="275" t="s">
        <v>275</v>
      </c>
    </row>
    <row r="112" spans="1:7" ht="12.75">
      <c r="A112" s="272" t="s">
        <v>276</v>
      </c>
      <c r="B112" s="273">
        <v>42191</v>
      </c>
      <c r="C112" s="274" t="s">
        <v>305</v>
      </c>
      <c r="D112" s="274">
        <v>608</v>
      </c>
      <c r="E112" s="275" t="s">
        <v>275</v>
      </c>
      <c r="F112" s="275">
        <v>1</v>
      </c>
      <c r="G112" s="275" t="s">
        <v>275</v>
      </c>
    </row>
    <row r="113" spans="1:7" ht="12.75">
      <c r="A113" s="272" t="s">
        <v>276</v>
      </c>
      <c r="B113" s="273">
        <v>42191</v>
      </c>
      <c r="C113" s="274" t="s">
        <v>306</v>
      </c>
      <c r="D113" s="274">
        <v>822</v>
      </c>
      <c r="E113" s="275">
        <v>2</v>
      </c>
      <c r="F113" s="275">
        <v>2</v>
      </c>
      <c r="G113" s="275" t="s">
        <v>275</v>
      </c>
    </row>
    <row r="114" spans="1:7" ht="12.75">
      <c r="A114" s="272" t="s">
        <v>276</v>
      </c>
      <c r="B114" s="273">
        <v>42191</v>
      </c>
      <c r="C114" s="274" t="s">
        <v>316</v>
      </c>
      <c r="D114" s="274">
        <v>807</v>
      </c>
      <c r="E114" s="275">
        <v>116</v>
      </c>
      <c r="F114" s="275">
        <v>35</v>
      </c>
      <c r="G114" s="275">
        <v>21</v>
      </c>
    </row>
    <row r="115" spans="1:7" ht="12.75">
      <c r="A115" s="272" t="s">
        <v>276</v>
      </c>
      <c r="B115" s="273">
        <v>42191</v>
      </c>
      <c r="C115" s="274" t="s">
        <v>307</v>
      </c>
      <c r="D115" s="274">
        <v>9813</v>
      </c>
      <c r="E115" s="275">
        <v>7</v>
      </c>
      <c r="F115" s="275" t="s">
        <v>275</v>
      </c>
      <c r="G115" s="275">
        <v>1</v>
      </c>
    </row>
    <row r="116" spans="1:7" ht="12.75">
      <c r="A116" s="272" t="s">
        <v>276</v>
      </c>
      <c r="B116" s="273">
        <v>42191</v>
      </c>
      <c r="C116" s="274" t="s">
        <v>317</v>
      </c>
      <c r="D116" s="274">
        <v>801</v>
      </c>
      <c r="E116" s="275">
        <v>17</v>
      </c>
      <c r="F116" s="275">
        <v>11</v>
      </c>
      <c r="G116" s="275">
        <v>15</v>
      </c>
    </row>
    <row r="117" spans="1:7" ht="12.75">
      <c r="A117" s="272" t="s">
        <v>276</v>
      </c>
      <c r="B117" s="273">
        <v>42191</v>
      </c>
      <c r="C117" s="274" t="s">
        <v>318</v>
      </c>
      <c r="D117" s="274">
        <v>753</v>
      </c>
      <c r="E117" s="275">
        <v>1</v>
      </c>
      <c r="F117" s="275" t="s">
        <v>275</v>
      </c>
      <c r="G117" s="275" t="s">
        <v>275</v>
      </c>
    </row>
    <row r="118" spans="1:7" ht="12.75">
      <c r="A118" s="272" t="s">
        <v>276</v>
      </c>
      <c r="B118" s="273">
        <v>42191</v>
      </c>
      <c r="C118" s="274" t="s">
        <v>308</v>
      </c>
      <c r="D118" s="274">
        <v>892</v>
      </c>
      <c r="E118" s="275">
        <v>3</v>
      </c>
      <c r="F118" s="275" t="s">
        <v>275</v>
      </c>
      <c r="G118" s="275" t="s">
        <v>275</v>
      </c>
    </row>
    <row r="119" spans="1:7" ht="12.75">
      <c r="A119" s="272" t="s">
        <v>276</v>
      </c>
      <c r="B119" s="273">
        <v>42191</v>
      </c>
      <c r="C119" s="274" t="s">
        <v>309</v>
      </c>
      <c r="D119" s="274">
        <v>887</v>
      </c>
      <c r="E119" s="275" t="s">
        <v>275</v>
      </c>
      <c r="F119" s="275" t="s">
        <v>275</v>
      </c>
      <c r="G119" s="275">
        <v>1</v>
      </c>
    </row>
    <row r="120" spans="1:7" ht="12.75">
      <c r="A120" s="272" t="s">
        <v>276</v>
      </c>
      <c r="B120" s="273">
        <v>42191</v>
      </c>
      <c r="C120" s="274" t="s">
        <v>310</v>
      </c>
      <c r="D120" s="274">
        <v>933</v>
      </c>
      <c r="E120" s="275">
        <v>1</v>
      </c>
      <c r="F120" s="275">
        <v>1</v>
      </c>
      <c r="G120" s="275">
        <v>2</v>
      </c>
    </row>
    <row r="121" spans="1:7" ht="12.75">
      <c r="A121" s="272" t="s">
        <v>276</v>
      </c>
      <c r="B121" s="273">
        <v>42191</v>
      </c>
      <c r="C121" s="274" t="s">
        <v>311</v>
      </c>
      <c r="D121" s="274">
        <v>3159</v>
      </c>
      <c r="E121" s="275" t="s">
        <v>312</v>
      </c>
      <c r="F121" s="275" t="s">
        <v>275</v>
      </c>
      <c r="G121" s="275" t="s">
        <v>275</v>
      </c>
    </row>
    <row r="122" spans="1:7" ht="12.75">
      <c r="A122" s="272" t="s">
        <v>276</v>
      </c>
      <c r="B122" s="273">
        <v>42191</v>
      </c>
      <c r="C122" s="274" t="s">
        <v>313</v>
      </c>
      <c r="D122" s="274">
        <v>906</v>
      </c>
      <c r="E122" s="275" t="s">
        <v>312</v>
      </c>
      <c r="F122" s="275" t="s">
        <v>312</v>
      </c>
      <c r="G122" s="275" t="s">
        <v>312</v>
      </c>
    </row>
    <row r="123" spans="1:7" ht="12.75">
      <c r="A123" s="272"/>
      <c r="B123" s="273"/>
      <c r="C123" s="274"/>
      <c r="D123" s="274"/>
      <c r="E123" s="275"/>
      <c r="F123" s="275"/>
      <c r="G123" s="275"/>
    </row>
    <row r="124" spans="4:5" ht="12.75">
      <c r="D124" s="256"/>
      <c r="E124" s="194"/>
    </row>
    <row r="125" spans="4:5" ht="12.75">
      <c r="D125" s="256"/>
      <c r="E125" s="194"/>
    </row>
    <row r="126" spans="4:5" ht="12.75">
      <c r="D126" s="256"/>
      <c r="E126" s="194"/>
    </row>
    <row r="127" spans="4:5" ht="12.75">
      <c r="D127" s="256"/>
      <c r="E127" s="194"/>
    </row>
    <row r="128" spans="4:5" ht="12.75">
      <c r="D128" s="256"/>
      <c r="E128" s="194"/>
    </row>
    <row r="129" spans="4:5" ht="12.75">
      <c r="D129" s="256"/>
      <c r="E129" s="194"/>
    </row>
    <row r="130" spans="4:5" ht="12.75">
      <c r="D130" s="256"/>
      <c r="E130" s="194"/>
    </row>
    <row r="131" spans="4:5" ht="12.75">
      <c r="D131" s="256"/>
      <c r="E131" s="194"/>
    </row>
    <row r="132" spans="4:5" ht="12.75">
      <c r="D132" s="256"/>
      <c r="E132" s="194"/>
    </row>
    <row r="133" spans="4:5" ht="12.75">
      <c r="D133" s="256"/>
      <c r="E133" s="194"/>
    </row>
    <row r="134" spans="4:5" ht="12.75">
      <c r="D134" s="256"/>
      <c r="E134" s="194"/>
    </row>
    <row r="135" spans="4:5" ht="12.75">
      <c r="D135" s="256"/>
      <c r="E135" s="194"/>
    </row>
    <row r="136" spans="4:5" ht="12.75">
      <c r="D136" s="256"/>
      <c r="E136" s="194"/>
    </row>
    <row r="137" spans="4:5" ht="12.75">
      <c r="D137" s="256"/>
      <c r="E137" s="194"/>
    </row>
    <row r="138" spans="4:5" ht="12.75">
      <c r="D138" s="256"/>
      <c r="E138" s="194"/>
    </row>
    <row r="139" spans="4:5" ht="12.75">
      <c r="D139" s="256"/>
      <c r="E139" s="194"/>
    </row>
    <row r="140" spans="4:5" ht="12.75">
      <c r="D140" s="256"/>
      <c r="E140" s="194"/>
    </row>
    <row r="141" spans="4:5" ht="12.75">
      <c r="D141" s="256"/>
      <c r="E141" s="194"/>
    </row>
    <row r="142" spans="4:5" ht="12.75">
      <c r="D142" s="256"/>
      <c r="E142" s="194"/>
    </row>
    <row r="143" spans="4:5" ht="12.75">
      <c r="D143" s="256"/>
      <c r="E143" s="194"/>
    </row>
    <row r="144" spans="4:5" ht="12.75">
      <c r="D144" s="256"/>
      <c r="E144" s="194"/>
    </row>
    <row r="145" spans="4:5" ht="12.75">
      <c r="D145" s="256"/>
      <c r="E145" s="194"/>
    </row>
    <row r="146" spans="4:5" ht="12.75">
      <c r="D146" s="256"/>
      <c r="E146" s="194"/>
    </row>
    <row r="147" spans="4:5" ht="12.75">
      <c r="D147" s="256"/>
      <c r="E147" s="194"/>
    </row>
    <row r="148" spans="4:5" ht="12.75">
      <c r="D148" s="256"/>
      <c r="E148" s="194"/>
    </row>
    <row r="149" spans="4:5" ht="12.75">
      <c r="D149" s="256"/>
      <c r="E149" s="194"/>
    </row>
    <row r="150" spans="4:5" ht="12.75">
      <c r="D150" s="256"/>
      <c r="E150" s="194"/>
    </row>
    <row r="151" spans="4:5" ht="12.75">
      <c r="D151" s="256"/>
      <c r="E151" s="194"/>
    </row>
    <row r="152" spans="4:5" ht="12.75">
      <c r="D152" s="256"/>
      <c r="E152" s="194"/>
    </row>
    <row r="153" spans="4:5" ht="12.75">
      <c r="D153" s="256"/>
      <c r="E153" s="194"/>
    </row>
    <row r="154" spans="4:5" ht="12.75">
      <c r="D154" s="256"/>
      <c r="E154" s="194"/>
    </row>
    <row r="155" spans="4:5" ht="12.75">
      <c r="D155" s="256"/>
      <c r="E155" s="194"/>
    </row>
    <row r="156" spans="4:5" ht="12.75">
      <c r="D156" s="256"/>
      <c r="E156" s="194"/>
    </row>
    <row r="157" spans="4:5" ht="12.75">
      <c r="D157" s="256"/>
      <c r="E157" s="194"/>
    </row>
    <row r="158" spans="4:5" ht="12.75">
      <c r="D158" s="256"/>
      <c r="E158" s="194"/>
    </row>
    <row r="159" spans="4:5" ht="12.75">
      <c r="D159" s="256"/>
      <c r="E159" s="194"/>
    </row>
    <row r="160" spans="4:5" ht="12.75">
      <c r="D160" s="256"/>
      <c r="E160" s="194"/>
    </row>
    <row r="161" spans="4:5" ht="12.75">
      <c r="D161" s="256"/>
      <c r="E161" s="194"/>
    </row>
    <row r="162" spans="4:5" ht="12.75">
      <c r="D162" s="256"/>
      <c r="E162" s="194"/>
    </row>
    <row r="163" spans="4:5" ht="12.75">
      <c r="D163" s="256"/>
      <c r="E163" s="194"/>
    </row>
    <row r="164" spans="4:5" ht="12.75">
      <c r="D164" s="256"/>
      <c r="E164" s="194"/>
    </row>
    <row r="165" spans="4:5" ht="12.75">
      <c r="D165" s="256"/>
      <c r="E165" s="194"/>
    </row>
    <row r="166" spans="4:5" ht="12.75">
      <c r="D166" s="256"/>
      <c r="E166" s="194"/>
    </row>
    <row r="167" spans="4:5" ht="12.75">
      <c r="D167" s="256"/>
      <c r="E167" s="194"/>
    </row>
    <row r="168" spans="4:5" ht="12.75">
      <c r="D168" s="256"/>
      <c r="E168" s="194"/>
    </row>
    <row r="169" spans="4:5" ht="12.75">
      <c r="D169" s="256"/>
      <c r="E169" s="194"/>
    </row>
    <row r="170" spans="4:5" ht="12.75">
      <c r="D170" s="256"/>
      <c r="E170" s="194"/>
    </row>
    <row r="171" spans="4:5" ht="12.75">
      <c r="D171" s="256"/>
      <c r="E171" s="194"/>
    </row>
    <row r="172" spans="4:5" ht="12.75">
      <c r="D172" s="256"/>
      <c r="E172" s="194"/>
    </row>
    <row r="173" spans="4:5" ht="12.75">
      <c r="D173" s="256"/>
      <c r="E173" s="194"/>
    </row>
    <row r="174" spans="4:5" ht="12.75">
      <c r="D174" s="256"/>
      <c r="E174" s="194"/>
    </row>
    <row r="175" spans="4:5" ht="12.75">
      <c r="D175" s="256"/>
      <c r="E175" s="194"/>
    </row>
    <row r="176" spans="4:5" ht="12.75">
      <c r="D176" s="256"/>
      <c r="E176" s="194"/>
    </row>
    <row r="177" spans="4:5" ht="12.75">
      <c r="D177" s="256"/>
      <c r="E177" s="194"/>
    </row>
    <row r="178" spans="4:5" ht="12.75">
      <c r="D178" s="256"/>
      <c r="E178" s="194"/>
    </row>
    <row r="179" spans="4:5" ht="12.75">
      <c r="D179" s="256"/>
      <c r="E179" s="194"/>
    </row>
    <row r="180" spans="4:5" ht="12.75">
      <c r="D180" s="256"/>
      <c r="E180" s="194"/>
    </row>
    <row r="181" spans="4:5" ht="12.75">
      <c r="D181" s="256"/>
      <c r="E181" s="194"/>
    </row>
    <row r="182" spans="4:5" ht="12.75">
      <c r="D182" s="256"/>
      <c r="E182" s="194"/>
    </row>
    <row r="183" spans="4:5" ht="12.75">
      <c r="D183" s="256"/>
      <c r="E183" s="194"/>
    </row>
    <row r="184" spans="4:5" ht="12.75">
      <c r="D184" s="256"/>
      <c r="E184" s="194"/>
    </row>
    <row r="185" spans="4:5" ht="12.75">
      <c r="D185" s="256"/>
      <c r="E185" s="194"/>
    </row>
    <row r="186" spans="4:5" ht="12.75">
      <c r="D186" s="256"/>
      <c r="E186" s="194"/>
    </row>
    <row r="187" spans="4:5" ht="12.75">
      <c r="D187" s="256"/>
      <c r="E187" s="194"/>
    </row>
    <row r="188" spans="4:5" ht="12.75">
      <c r="D188" s="256"/>
      <c r="E188" s="194"/>
    </row>
    <row r="189" spans="4:5" ht="12.75">
      <c r="D189" s="256"/>
      <c r="E189" s="194"/>
    </row>
    <row r="190" spans="4:5" ht="12.75">
      <c r="D190" s="256"/>
      <c r="E190" s="194"/>
    </row>
    <row r="191" spans="4:5" ht="12.75">
      <c r="D191" s="256"/>
      <c r="E191" s="194"/>
    </row>
    <row r="192" spans="4:5" ht="12.75">
      <c r="D192" s="256"/>
      <c r="E192" s="194"/>
    </row>
    <row r="193" spans="4:5" ht="12.75">
      <c r="D193" s="256"/>
      <c r="E193" s="194"/>
    </row>
    <row r="194" spans="4:5" ht="12.75">
      <c r="D194" s="256"/>
      <c r="E194" s="194"/>
    </row>
    <row r="195" spans="4:5" ht="12.75">
      <c r="D195" s="256"/>
      <c r="E195" s="194"/>
    </row>
    <row r="196" spans="4:5" ht="12.75">
      <c r="D196" s="256"/>
      <c r="E196" s="194"/>
    </row>
    <row r="197" spans="4:5" ht="12.75">
      <c r="D197" s="256"/>
      <c r="E197" s="194"/>
    </row>
    <row r="198" spans="4:5" ht="12.75">
      <c r="D198" s="256"/>
      <c r="E198" s="194"/>
    </row>
    <row r="199" spans="4:5" ht="12.75">
      <c r="D199" s="256"/>
      <c r="E199" s="194"/>
    </row>
    <row r="200" spans="4:5" ht="12.75">
      <c r="D200" s="256"/>
      <c r="E200" s="194"/>
    </row>
    <row r="201" spans="4:5" ht="12.75">
      <c r="D201" s="256"/>
      <c r="E201" s="194"/>
    </row>
    <row r="202" spans="4:5" ht="12.75">
      <c r="D202" s="256"/>
      <c r="E202" s="194"/>
    </row>
    <row r="203" spans="4:5" ht="12.75">
      <c r="D203" s="256"/>
      <c r="E203" s="194"/>
    </row>
    <row r="204" spans="4:5" ht="12.75">
      <c r="D204" s="256"/>
      <c r="E204" s="194"/>
    </row>
    <row r="205" spans="4:5" ht="12.75">
      <c r="D205" s="256"/>
      <c r="E205" s="194"/>
    </row>
    <row r="206" spans="4:5" ht="12.75">
      <c r="D206" s="256"/>
      <c r="E206" s="194"/>
    </row>
    <row r="207" spans="4:5" ht="12.75">
      <c r="D207" s="256"/>
      <c r="E207" s="194"/>
    </row>
    <row r="208" spans="4:5" ht="12.75">
      <c r="D208" s="256"/>
      <c r="E208" s="194"/>
    </row>
    <row r="209" spans="4:5" ht="12.75">
      <c r="D209" s="256"/>
      <c r="E209" s="194"/>
    </row>
    <row r="210" spans="4:5" ht="12.75">
      <c r="D210" s="256"/>
      <c r="E210" s="194"/>
    </row>
    <row r="211" spans="4:5" ht="12.75">
      <c r="D211" s="256"/>
      <c r="E211" s="194"/>
    </row>
    <row r="212" spans="4:5" ht="12.75">
      <c r="D212" s="256"/>
      <c r="E212" s="194"/>
    </row>
    <row r="213" spans="4:5" ht="12.75">
      <c r="D213" s="256"/>
      <c r="E213" s="194"/>
    </row>
    <row r="214" spans="4:5" ht="12.75">
      <c r="D214" s="256"/>
      <c r="E214" s="194"/>
    </row>
    <row r="215" spans="4:5" ht="12.75">
      <c r="D215" s="256"/>
      <c r="E215" s="194"/>
    </row>
    <row r="216" spans="4:5" ht="12.75">
      <c r="D216" s="256"/>
      <c r="E216" s="194"/>
    </row>
    <row r="217" spans="4:5" ht="12.75">
      <c r="D217" s="256"/>
      <c r="E217" s="194"/>
    </row>
    <row r="218" spans="4:5" ht="12.75">
      <c r="D218" s="256"/>
      <c r="E218" s="194"/>
    </row>
    <row r="219" spans="4:5" ht="12.75">
      <c r="D219" s="256"/>
      <c r="E219" s="194"/>
    </row>
    <row r="220" spans="4:5" ht="12.75">
      <c r="D220" s="256"/>
      <c r="E220" s="194"/>
    </row>
    <row r="221" spans="4:5" ht="12.75">
      <c r="D221" s="256"/>
      <c r="E221" s="194"/>
    </row>
    <row r="222" spans="4:5" ht="12.75">
      <c r="D222" s="256"/>
      <c r="E222" s="194"/>
    </row>
    <row r="223" spans="4:5" ht="12.75">
      <c r="D223" s="256"/>
      <c r="E223" s="194"/>
    </row>
    <row r="224" spans="4:5" ht="12.75">
      <c r="D224" s="256"/>
      <c r="E224" s="194"/>
    </row>
    <row r="225" spans="4:5" ht="12.75">
      <c r="D225" s="256"/>
      <c r="E225" s="194"/>
    </row>
    <row r="226" spans="4:5" ht="12.75">
      <c r="D226" s="256"/>
      <c r="E226" s="194"/>
    </row>
    <row r="227" spans="4:5" ht="12.75">
      <c r="D227" s="256"/>
      <c r="E227" s="194"/>
    </row>
    <row r="228" spans="4:5" ht="12.75">
      <c r="D228" s="256"/>
      <c r="E228" s="194"/>
    </row>
    <row r="229" spans="4:5" ht="12.75">
      <c r="D229" s="256"/>
      <c r="E229" s="194"/>
    </row>
    <row r="230" spans="4:5" ht="12.75">
      <c r="D230" s="256"/>
      <c r="E230" s="194"/>
    </row>
    <row r="231" spans="4:5" ht="12.75">
      <c r="D231" s="256"/>
      <c r="E231" s="194"/>
    </row>
    <row r="232" spans="4:5" ht="12.75">
      <c r="D232" s="256"/>
      <c r="E232" s="194"/>
    </row>
    <row r="233" spans="4:5" ht="12.75">
      <c r="D233" s="256"/>
      <c r="E233" s="194"/>
    </row>
    <row r="234" spans="4:5" ht="12.75">
      <c r="D234" s="256"/>
      <c r="E234" s="194"/>
    </row>
    <row r="235" spans="4:5" ht="12.75">
      <c r="D235" s="256"/>
      <c r="E235" s="194"/>
    </row>
    <row r="236" spans="4:5" ht="12.75">
      <c r="D236" s="256"/>
      <c r="E236" s="194"/>
    </row>
    <row r="237" spans="4:5" ht="12.75">
      <c r="D237" s="256"/>
      <c r="E237" s="194"/>
    </row>
    <row r="238" spans="4:5" ht="12.75">
      <c r="D238" s="256"/>
      <c r="E238" s="194"/>
    </row>
    <row r="239" spans="4:5" ht="12.75">
      <c r="D239" s="256"/>
      <c r="E239" s="194"/>
    </row>
    <row r="240" spans="4:5" ht="12.75">
      <c r="D240" s="256"/>
      <c r="E240" s="194"/>
    </row>
    <row r="241" spans="4:5" ht="12.75">
      <c r="D241" s="256"/>
      <c r="E241" s="194"/>
    </row>
    <row r="242" spans="4:5" ht="12.75">
      <c r="D242" s="256"/>
      <c r="E242" s="194"/>
    </row>
    <row r="243" spans="4:5" ht="12.75">
      <c r="D243" s="256"/>
      <c r="E243" s="194"/>
    </row>
    <row r="244" spans="4:5" ht="12.75">
      <c r="D244" s="256"/>
      <c r="E244" s="194"/>
    </row>
    <row r="245" spans="4:5" ht="12.75">
      <c r="D245" s="256"/>
      <c r="E245" s="194"/>
    </row>
    <row r="246" spans="4:5" ht="12.75">
      <c r="D246" s="256"/>
      <c r="E246" s="194"/>
    </row>
    <row r="247" spans="4:5" ht="12.75">
      <c r="D247" s="256"/>
      <c r="E247" s="194"/>
    </row>
    <row r="248" spans="4:5" ht="12.75">
      <c r="D248" s="256"/>
      <c r="E248" s="194"/>
    </row>
    <row r="249" spans="4:5" ht="12.75">
      <c r="D249" s="256"/>
      <c r="E249" s="194"/>
    </row>
    <row r="250" spans="4:5" ht="12.75">
      <c r="D250" s="256"/>
      <c r="E250" s="194"/>
    </row>
    <row r="251" spans="4:5" ht="12.75">
      <c r="D251" s="256"/>
      <c r="E251" s="194"/>
    </row>
    <row r="252" spans="4:5" ht="12.75">
      <c r="D252" s="256"/>
      <c r="E252" s="194"/>
    </row>
    <row r="253" spans="4:5" ht="12.75">
      <c r="D253" s="256"/>
      <c r="E253" s="194"/>
    </row>
    <row r="254" spans="4:5" ht="12.75">
      <c r="D254" s="256"/>
      <c r="E254" s="194"/>
    </row>
    <row r="255" spans="4:5" ht="12.75">
      <c r="D255" s="256"/>
      <c r="E255" s="194"/>
    </row>
    <row r="256" spans="4:5" ht="12.75">
      <c r="D256" s="256"/>
      <c r="E256" s="194"/>
    </row>
    <row r="257" spans="4:5" ht="12.75">
      <c r="D257" s="256"/>
      <c r="E257" s="194"/>
    </row>
    <row r="258" spans="4:5" ht="12.75">
      <c r="D258" s="256"/>
      <c r="E258" s="194"/>
    </row>
    <row r="259" spans="4:5" ht="12.75">
      <c r="D259" s="256"/>
      <c r="E259" s="194"/>
    </row>
    <row r="260" spans="4:5" ht="12.75">
      <c r="D260" s="256"/>
      <c r="E260" s="194"/>
    </row>
    <row r="261" spans="4:5" ht="12.75">
      <c r="D261" s="256"/>
      <c r="E261" s="194"/>
    </row>
    <row r="262" spans="4:5" ht="12.75">
      <c r="D262" s="256"/>
      <c r="E262" s="194"/>
    </row>
    <row r="263" spans="4:5" ht="12.75">
      <c r="D263" s="256"/>
      <c r="E263" s="194"/>
    </row>
    <row r="264" spans="4:5" ht="12.75">
      <c r="D264" s="256"/>
      <c r="E264" s="194"/>
    </row>
    <row r="265" spans="4:5" ht="12.75">
      <c r="D265" s="256"/>
      <c r="E265" s="194"/>
    </row>
    <row r="266" spans="4:5" ht="12.75">
      <c r="D266" s="256"/>
      <c r="E266" s="194"/>
    </row>
    <row r="267" spans="4:5" ht="12.75">
      <c r="D267" s="256"/>
      <c r="E267" s="194"/>
    </row>
    <row r="268" spans="4:5" ht="12.75">
      <c r="D268" s="256"/>
      <c r="E268" s="194"/>
    </row>
    <row r="269" spans="4:5" ht="12.75">
      <c r="D269" s="256"/>
      <c r="E269" s="194"/>
    </row>
    <row r="270" spans="4:5" ht="12.75">
      <c r="D270" s="256"/>
      <c r="E270" s="194"/>
    </row>
    <row r="271" spans="4:5" ht="12.75">
      <c r="D271" s="256"/>
      <c r="E271" s="194"/>
    </row>
    <row r="272" spans="4:5" ht="12.75">
      <c r="D272" s="256"/>
      <c r="E272" s="194"/>
    </row>
    <row r="273" spans="4:5" ht="12.75">
      <c r="D273" s="256"/>
      <c r="E273" s="194"/>
    </row>
    <row r="274" spans="4:5" ht="12.75">
      <c r="D274" s="256"/>
      <c r="E274" s="194"/>
    </row>
    <row r="275" spans="4:5" ht="12.75">
      <c r="D275" s="256"/>
      <c r="E275" s="194"/>
    </row>
    <row r="276" spans="4:5" ht="12.75">
      <c r="D276" s="256"/>
      <c r="E276" s="194"/>
    </row>
    <row r="277" spans="4:5" ht="12.75">
      <c r="D277" s="256"/>
      <c r="E277" s="194"/>
    </row>
    <row r="278" spans="4:5" ht="12.75">
      <c r="D278" s="256"/>
      <c r="E278" s="194"/>
    </row>
    <row r="279" spans="4:5" ht="12.75">
      <c r="D279" s="256"/>
      <c r="E279" s="194"/>
    </row>
    <row r="280" spans="4:5" ht="12.75">
      <c r="D280" s="256"/>
      <c r="E280" s="194"/>
    </row>
    <row r="281" spans="4:5" ht="12.75">
      <c r="D281" s="256"/>
      <c r="E281" s="194"/>
    </row>
    <row r="282" spans="4:5" ht="12.75">
      <c r="D282" s="256"/>
      <c r="E282" s="194"/>
    </row>
    <row r="283" spans="4:5" ht="12.75">
      <c r="D283" s="256"/>
      <c r="E283" s="194"/>
    </row>
    <row r="284" spans="4:5" ht="12.75">
      <c r="D284" s="256"/>
      <c r="E284" s="194"/>
    </row>
    <row r="285" spans="4:5" ht="12.75">
      <c r="D285" s="256"/>
      <c r="E285" s="194"/>
    </row>
    <row r="286" spans="4:5" ht="12.75">
      <c r="D286" s="256"/>
      <c r="E286" s="194"/>
    </row>
    <row r="287" spans="4:5" ht="12.75">
      <c r="D287" s="256"/>
      <c r="E287" s="194"/>
    </row>
    <row r="288" spans="4:5" ht="12.75">
      <c r="D288" s="256"/>
      <c r="E288" s="194"/>
    </row>
    <row r="289" spans="4:5" ht="12.75">
      <c r="D289" s="256"/>
      <c r="E289" s="194"/>
    </row>
    <row r="290" spans="4:5" ht="12.75">
      <c r="D290" s="256"/>
      <c r="E290" s="194"/>
    </row>
    <row r="291" spans="4:5" ht="12.75">
      <c r="D291" s="256"/>
      <c r="E291" s="194"/>
    </row>
    <row r="292" spans="4:5" ht="12.75">
      <c r="D292" s="256"/>
      <c r="E292" s="194"/>
    </row>
    <row r="293" spans="4:5" ht="12.75">
      <c r="D293" s="256"/>
      <c r="E293" s="194"/>
    </row>
    <row r="294" spans="4:5" ht="12.75">
      <c r="D294" s="256"/>
      <c r="E294" s="194"/>
    </row>
    <row r="295" spans="4:5" ht="12.75">
      <c r="D295" s="256"/>
      <c r="E295" s="194"/>
    </row>
    <row r="296" spans="4:5" ht="12.75">
      <c r="D296" s="256"/>
      <c r="E296" s="194"/>
    </row>
    <row r="297" spans="4:5" ht="12.75">
      <c r="D297" s="256"/>
      <c r="E297" s="194"/>
    </row>
    <row r="298" spans="4:5" ht="12.75">
      <c r="D298" s="256"/>
      <c r="E298" s="194"/>
    </row>
    <row r="299" spans="4:5" ht="12.75">
      <c r="D299" s="256"/>
      <c r="E299" s="194"/>
    </row>
    <row r="300" spans="4:5" ht="12.75">
      <c r="D300" s="256"/>
      <c r="E300" s="194"/>
    </row>
    <row r="301" spans="4:5" ht="12.75">
      <c r="D301" s="256"/>
      <c r="E301" s="194"/>
    </row>
    <row r="302" spans="4:5" ht="12.75">
      <c r="D302" s="256"/>
      <c r="E302" s="194"/>
    </row>
    <row r="303" spans="4:5" ht="12.75">
      <c r="D303" s="256"/>
      <c r="E303" s="194"/>
    </row>
    <row r="304" spans="4:5" ht="12.75">
      <c r="D304" s="256"/>
      <c r="E304" s="194"/>
    </row>
    <row r="305" spans="4:5" ht="12.75">
      <c r="D305" s="256"/>
      <c r="E305" s="194"/>
    </row>
    <row r="306" spans="4:5" ht="12.75">
      <c r="D306" s="256"/>
      <c r="E306" s="194"/>
    </row>
    <row r="307" spans="4:5" ht="12.75">
      <c r="D307" s="256"/>
      <c r="E307" s="194"/>
    </row>
    <row r="308" spans="4:5" ht="12.75">
      <c r="D308" s="256"/>
      <c r="E308" s="194"/>
    </row>
    <row r="309" spans="4:5" ht="12.75">
      <c r="D309" s="256"/>
      <c r="E309" s="194"/>
    </row>
    <row r="310" spans="4:5" ht="12.75">
      <c r="D310" s="256"/>
      <c r="E310" s="194"/>
    </row>
    <row r="311" spans="4:5" ht="12.75">
      <c r="D311" s="256"/>
      <c r="E311" s="194"/>
    </row>
    <row r="312" spans="4:5" ht="12.75">
      <c r="D312" s="256"/>
      <c r="E312" s="194"/>
    </row>
    <row r="313" spans="4:5" ht="12.75">
      <c r="D313" s="256"/>
      <c r="E313" s="194"/>
    </row>
    <row r="314" spans="4:5" ht="12.75">
      <c r="D314" s="256"/>
      <c r="E314" s="194"/>
    </row>
    <row r="315" spans="4:5" ht="12.75">
      <c r="D315" s="256"/>
      <c r="E315" s="194"/>
    </row>
    <row r="316" spans="4:5" ht="12.75">
      <c r="D316" s="256"/>
      <c r="E316" s="194"/>
    </row>
    <row r="317" spans="4:5" ht="12.75">
      <c r="D317" s="256"/>
      <c r="E317" s="194"/>
    </row>
    <row r="318" spans="4:5" ht="12.75">
      <c r="D318" s="256"/>
      <c r="E318" s="194"/>
    </row>
    <row r="319" spans="4:5" ht="12.75">
      <c r="D319" s="256"/>
      <c r="E319" s="194"/>
    </row>
    <row r="320" spans="4:5" ht="12.75">
      <c r="D320" s="256"/>
      <c r="E320" s="194"/>
    </row>
    <row r="321" spans="4:5" ht="12.75">
      <c r="D321" s="256"/>
      <c r="E321" s="194"/>
    </row>
    <row r="322" spans="4:5" ht="12.75">
      <c r="D322" s="256"/>
      <c r="E322" s="194"/>
    </row>
    <row r="323" spans="4:5" ht="12.75">
      <c r="D323" s="256"/>
      <c r="E323" s="194"/>
    </row>
    <row r="324" spans="4:5" ht="12.75">
      <c r="D324" s="256"/>
      <c r="E324" s="194"/>
    </row>
    <row r="325" spans="4:5" ht="12.75">
      <c r="D325" s="256"/>
      <c r="E325" s="194"/>
    </row>
    <row r="326" spans="4:5" ht="12.75">
      <c r="D326" s="256"/>
      <c r="E326" s="194"/>
    </row>
    <row r="327" spans="4:5" ht="12.75">
      <c r="D327" s="256"/>
      <c r="E327" s="194"/>
    </row>
    <row r="328" spans="4:5" ht="12.75">
      <c r="D328" s="256"/>
      <c r="E328" s="194"/>
    </row>
    <row r="329" spans="4:5" ht="12.75">
      <c r="D329" s="256"/>
      <c r="E329" s="194"/>
    </row>
    <row r="330" spans="4:5" ht="12.75">
      <c r="D330" s="256"/>
      <c r="E330" s="194"/>
    </row>
    <row r="331" spans="4:5" ht="12.75">
      <c r="D331" s="256"/>
      <c r="E331" s="194"/>
    </row>
    <row r="332" spans="4:5" ht="12.75">
      <c r="D332" s="256"/>
      <c r="E332" s="194"/>
    </row>
    <row r="333" spans="4:5" ht="12.75">
      <c r="D333" s="256"/>
      <c r="E333" s="194"/>
    </row>
    <row r="334" spans="4:5" ht="12.75">
      <c r="D334" s="256"/>
      <c r="E334" s="194"/>
    </row>
    <row r="335" spans="4:5" ht="12.75">
      <c r="D335" s="256"/>
      <c r="E335" s="194"/>
    </row>
    <row r="336" spans="4:5" ht="12.75">
      <c r="D336" s="256"/>
      <c r="E336" s="194"/>
    </row>
    <row r="337" spans="4:5" ht="12.75">
      <c r="D337" s="256"/>
      <c r="E337" s="194"/>
    </row>
    <row r="338" spans="4:5" ht="12.75">
      <c r="D338" s="256"/>
      <c r="E338" s="194"/>
    </row>
    <row r="339" spans="4:5" ht="12.75">
      <c r="D339" s="256"/>
      <c r="E339" s="194"/>
    </row>
    <row r="340" spans="4:5" ht="12.75">
      <c r="D340" s="256"/>
      <c r="E340" s="194"/>
    </row>
    <row r="341" spans="4:5" ht="12.75">
      <c r="D341" s="256"/>
      <c r="E341" s="194"/>
    </row>
    <row r="342" spans="4:5" ht="12.75">
      <c r="D342" s="256"/>
      <c r="E342" s="194"/>
    </row>
    <row r="343" spans="4:5" ht="12.75">
      <c r="D343" s="256"/>
      <c r="E343" s="194"/>
    </row>
    <row r="344" spans="4:5" ht="12.75">
      <c r="D344" s="256"/>
      <c r="E344" s="194"/>
    </row>
    <row r="345" spans="4:5" ht="12.75">
      <c r="D345" s="256"/>
      <c r="E345" s="194"/>
    </row>
    <row r="346" spans="4:5" ht="12.75">
      <c r="D346" s="256"/>
      <c r="E346" s="194"/>
    </row>
    <row r="347" spans="4:5" ht="12.75">
      <c r="D347" s="256"/>
      <c r="E347" s="194"/>
    </row>
    <row r="348" spans="4:5" ht="12.75">
      <c r="D348" s="256"/>
      <c r="E348" s="194"/>
    </row>
    <row r="349" spans="4:5" ht="12.75">
      <c r="D349" s="256"/>
      <c r="E349" s="194"/>
    </row>
    <row r="350" spans="4:5" ht="12.75">
      <c r="D350" s="256"/>
      <c r="E350" s="194"/>
    </row>
    <row r="351" spans="4:5" ht="12.75">
      <c r="D351" s="256"/>
      <c r="E351" s="194"/>
    </row>
    <row r="352" spans="4:5" ht="12.75">
      <c r="D352" s="256"/>
      <c r="E352" s="194"/>
    </row>
    <row r="353" spans="4:5" ht="12.75">
      <c r="D353" s="256"/>
      <c r="E353" s="194"/>
    </row>
    <row r="354" spans="4:5" ht="12.75">
      <c r="D354" s="256"/>
      <c r="E354" s="194"/>
    </row>
    <row r="355" spans="4:5" ht="12.75">
      <c r="D355" s="256"/>
      <c r="E355" s="194"/>
    </row>
    <row r="356" spans="4:5" ht="12.75">
      <c r="D356" s="256"/>
      <c r="E356" s="194"/>
    </row>
    <row r="357" spans="4:5" ht="12.75">
      <c r="D357" s="256"/>
      <c r="E357" s="194"/>
    </row>
    <row r="358" spans="4:5" ht="12.75">
      <c r="D358" s="256"/>
      <c r="E358" s="194"/>
    </row>
    <row r="359" spans="4:5" ht="12.75">
      <c r="D359" s="256"/>
      <c r="E359" s="194"/>
    </row>
    <row r="360" spans="4:5" ht="12.75">
      <c r="D360" s="256"/>
      <c r="E360" s="194"/>
    </row>
    <row r="361" spans="4:5" ht="12.75">
      <c r="D361" s="256"/>
      <c r="E361" s="194"/>
    </row>
    <row r="362" spans="4:5" ht="12.75">
      <c r="D362" s="256"/>
      <c r="E362" s="194"/>
    </row>
    <row r="363" spans="4:5" ht="12.75">
      <c r="D363" s="256"/>
      <c r="E363" s="194"/>
    </row>
    <row r="364" spans="4:5" ht="12.75">
      <c r="D364" s="256"/>
      <c r="E364" s="194"/>
    </row>
    <row r="365" spans="4:5" ht="12.75">
      <c r="D365" s="256"/>
      <c r="E365" s="194"/>
    </row>
    <row r="366" spans="4:5" ht="12.75">
      <c r="D366" s="256"/>
      <c r="E366" s="194"/>
    </row>
    <row r="367" spans="4:5" ht="12.75">
      <c r="D367" s="256"/>
      <c r="E367" s="194"/>
    </row>
    <row r="368" spans="4:5" ht="12.75">
      <c r="D368" s="256"/>
      <c r="E368" s="194"/>
    </row>
    <row r="369" spans="4:5" ht="12.75">
      <c r="D369" s="256"/>
      <c r="E369" s="194"/>
    </row>
    <row r="370" spans="4:5" ht="12.75">
      <c r="D370" s="256"/>
      <c r="E370" s="194"/>
    </row>
    <row r="371" spans="4:5" ht="12.75">
      <c r="D371" s="256"/>
      <c r="E371" s="194"/>
    </row>
    <row r="372" spans="4:5" ht="12.75">
      <c r="D372" s="256"/>
      <c r="E372" s="194"/>
    </row>
    <row r="373" spans="4:5" ht="12.75">
      <c r="D373" s="256"/>
      <c r="E373" s="194"/>
    </row>
    <row r="374" spans="4:5" ht="12.75">
      <c r="D374" s="256"/>
      <c r="E374" s="194"/>
    </row>
    <row r="375" spans="4:5" ht="12.75">
      <c r="D375" s="256"/>
      <c r="E375" s="194"/>
    </row>
    <row r="376" spans="4:5" ht="12.75">
      <c r="D376" s="256"/>
      <c r="E376" s="194"/>
    </row>
    <row r="377" spans="4:5" ht="12.75">
      <c r="D377" s="256"/>
      <c r="E377" s="194"/>
    </row>
    <row r="378" spans="4:5" ht="12.75">
      <c r="D378" s="256"/>
      <c r="E378" s="194"/>
    </row>
    <row r="379" spans="4:5" ht="12.75">
      <c r="D379" s="256"/>
      <c r="E379" s="194"/>
    </row>
    <row r="380" spans="4:5" ht="12.75">
      <c r="D380" s="256"/>
      <c r="E380" s="194"/>
    </row>
    <row r="381" spans="4:5" ht="12.75">
      <c r="D381" s="256"/>
      <c r="E381" s="194"/>
    </row>
    <row r="382" spans="4:5" ht="12.75">
      <c r="D382" s="256"/>
      <c r="E382" s="194"/>
    </row>
    <row r="383" spans="4:5" ht="12.75">
      <c r="D383" s="256"/>
      <c r="E383" s="194"/>
    </row>
    <row r="384" spans="4:5" ht="12.75">
      <c r="D384" s="256"/>
      <c r="E384" s="194"/>
    </row>
    <row r="385" spans="4:5" ht="12.75">
      <c r="D385" s="256"/>
      <c r="E385" s="194"/>
    </row>
    <row r="386" spans="4:5" ht="12.75">
      <c r="D386" s="256"/>
      <c r="E386" s="194"/>
    </row>
    <row r="387" spans="4:5" ht="12.75">
      <c r="D387" s="256"/>
      <c r="E387" s="194"/>
    </row>
    <row r="388" spans="4:5" ht="12.75">
      <c r="D388" s="256"/>
      <c r="E388" s="194"/>
    </row>
    <row r="389" spans="4:5" ht="12.75">
      <c r="D389" s="256"/>
      <c r="E389" s="194"/>
    </row>
    <row r="390" spans="4:5" ht="12.75">
      <c r="D390" s="256"/>
      <c r="E390" s="194"/>
    </row>
    <row r="391" spans="4:5" ht="12.75">
      <c r="D391" s="256"/>
      <c r="E391" s="194"/>
    </row>
    <row r="392" spans="4:5" ht="12.75">
      <c r="D392" s="256"/>
      <c r="E392" s="194"/>
    </row>
    <row r="393" spans="4:5" ht="12.75">
      <c r="D393" s="256"/>
      <c r="E393" s="194"/>
    </row>
    <row r="394" spans="4:5" ht="12.75">
      <c r="D394" s="256"/>
      <c r="E394" s="194"/>
    </row>
    <row r="395" spans="4:5" ht="12.75">
      <c r="D395" s="256"/>
      <c r="E395" s="194"/>
    </row>
    <row r="396" spans="4:5" ht="12.75">
      <c r="D396" s="256"/>
      <c r="E396" s="194"/>
    </row>
    <row r="397" spans="4:5" ht="12.75">
      <c r="D397" s="256"/>
      <c r="E397" s="194"/>
    </row>
    <row r="398" spans="4:5" ht="12.75">
      <c r="D398" s="256"/>
      <c r="E398" s="194"/>
    </row>
    <row r="399" spans="4:5" ht="12.75">
      <c r="D399" s="256"/>
      <c r="E399" s="194"/>
    </row>
    <row r="400" spans="4:5" ht="12.75">
      <c r="D400" s="256"/>
      <c r="E400" s="194"/>
    </row>
    <row r="401" spans="4:5" ht="12.75">
      <c r="D401" s="256"/>
      <c r="E401" s="194"/>
    </row>
    <row r="402" spans="4:5" ht="12.75">
      <c r="D402" s="256"/>
      <c r="E402" s="194"/>
    </row>
    <row r="403" spans="4:5" ht="12.75">
      <c r="D403" s="256"/>
      <c r="E403" s="194"/>
    </row>
    <row r="404" spans="4:5" ht="12.75">
      <c r="D404" s="256"/>
      <c r="E404" s="194"/>
    </row>
    <row r="405" spans="4:5" ht="12.75">
      <c r="D405" s="256"/>
      <c r="E405" s="194"/>
    </row>
    <row r="406" spans="4:5" ht="12.75">
      <c r="D406" s="256"/>
      <c r="E406" s="194"/>
    </row>
    <row r="407" spans="4:5" ht="12.75">
      <c r="D407" s="256"/>
      <c r="E407" s="194"/>
    </row>
    <row r="408" spans="4:5" ht="12.75">
      <c r="D408" s="256"/>
      <c r="E408" s="194"/>
    </row>
    <row r="409" spans="4:5" ht="12.75">
      <c r="D409" s="256"/>
      <c r="E409" s="194"/>
    </row>
    <row r="410" spans="4:5" ht="12.75">
      <c r="D410" s="256"/>
      <c r="E410" s="194"/>
    </row>
    <row r="411" spans="4:5" ht="12.75">
      <c r="D411" s="256"/>
      <c r="E411" s="194"/>
    </row>
    <row r="412" spans="4:5" ht="12.75">
      <c r="D412" s="256"/>
      <c r="E412" s="194"/>
    </row>
    <row r="413" spans="4:5" ht="12.75">
      <c r="D413" s="256"/>
      <c r="E413" s="194"/>
    </row>
    <row r="414" spans="4:5" ht="12.75">
      <c r="D414" s="256"/>
      <c r="E414" s="194"/>
    </row>
    <row r="415" spans="4:5" ht="12.75">
      <c r="D415" s="256"/>
      <c r="E415" s="194"/>
    </row>
    <row r="416" spans="4:5" ht="12.75">
      <c r="D416" s="256"/>
      <c r="E416" s="194"/>
    </row>
    <row r="417" spans="4:5" ht="12.75">
      <c r="D417" s="256"/>
      <c r="E417" s="194"/>
    </row>
    <row r="418" spans="4:5" ht="12.75">
      <c r="D418" s="256"/>
      <c r="E418" s="194"/>
    </row>
    <row r="419" spans="4:5" ht="12.75">
      <c r="D419" s="256"/>
      <c r="E419" s="194"/>
    </row>
    <row r="420" spans="4:5" ht="12.75">
      <c r="D420" s="256"/>
      <c r="E420" s="194"/>
    </row>
    <row r="421" spans="4:5" ht="12.75">
      <c r="D421" s="256"/>
      <c r="E421" s="194"/>
    </row>
    <row r="422" spans="4:5" ht="12.75">
      <c r="D422" s="256"/>
      <c r="E422" s="194"/>
    </row>
    <row r="423" spans="4:5" ht="12.75">
      <c r="D423" s="256"/>
      <c r="E423" s="194"/>
    </row>
    <row r="424" spans="4:5" ht="12.75">
      <c r="D424" s="256"/>
      <c r="E424" s="194"/>
    </row>
    <row r="425" spans="4:5" ht="12.75">
      <c r="D425" s="256"/>
      <c r="E425" s="194"/>
    </row>
    <row r="426" spans="4:5" ht="12.75">
      <c r="D426" s="256"/>
      <c r="E426" s="194"/>
    </row>
    <row r="427" spans="4:5" ht="12.75">
      <c r="D427" s="256"/>
      <c r="E427" s="194"/>
    </row>
    <row r="428" spans="4:5" ht="12.75">
      <c r="D428" s="256"/>
      <c r="E428" s="194"/>
    </row>
    <row r="429" spans="4:5" ht="12.75">
      <c r="D429" s="256"/>
      <c r="E429" s="194"/>
    </row>
    <row r="430" spans="4:5" ht="12.75">
      <c r="D430" s="256"/>
      <c r="E430" s="194"/>
    </row>
    <row r="431" spans="4:5" ht="12.75">
      <c r="D431" s="256"/>
      <c r="E431" s="194"/>
    </row>
    <row r="432" spans="4:5" ht="12.75">
      <c r="D432" s="256"/>
      <c r="E432" s="194"/>
    </row>
    <row r="433" spans="4:5" ht="12.75">
      <c r="D433" s="256"/>
      <c r="E433" s="194"/>
    </row>
    <row r="434" spans="4:5" ht="12.75">
      <c r="D434" s="256"/>
      <c r="E434" s="194"/>
    </row>
    <row r="435" spans="4:5" ht="12.75">
      <c r="D435" s="256"/>
      <c r="E435" s="194"/>
    </row>
    <row r="436" spans="4:5" ht="12.75">
      <c r="D436" s="256"/>
      <c r="E436" s="194"/>
    </row>
    <row r="437" spans="4:5" ht="12.75">
      <c r="D437" s="256"/>
      <c r="E437" s="194"/>
    </row>
    <row r="438" spans="4:5" ht="12.75">
      <c r="D438" s="256"/>
      <c r="E438" s="194"/>
    </row>
    <row r="439" spans="4:5" ht="12.75">
      <c r="D439" s="256"/>
      <c r="E439" s="194"/>
    </row>
    <row r="440" spans="4:5" ht="12.75">
      <c r="D440" s="256"/>
      <c r="E440" s="194"/>
    </row>
    <row r="441" spans="4:5" ht="12.75">
      <c r="D441" s="256"/>
      <c r="E441" s="194"/>
    </row>
    <row r="442" spans="4:5" ht="12.75">
      <c r="D442" s="256"/>
      <c r="E442" s="194"/>
    </row>
    <row r="443" spans="4:5" ht="12.75">
      <c r="D443" s="256"/>
      <c r="E443" s="194"/>
    </row>
    <row r="444" spans="4:5" ht="12.75">
      <c r="D444" s="256"/>
      <c r="E444" s="194"/>
    </row>
    <row r="445" spans="4:5" ht="12.75">
      <c r="D445" s="256"/>
      <c r="E445" s="194"/>
    </row>
    <row r="446" spans="4:5" ht="12.75">
      <c r="D446" s="256"/>
      <c r="E446" s="194"/>
    </row>
    <row r="447" spans="4:5" ht="12.75">
      <c r="D447" s="256"/>
      <c r="E447" s="194"/>
    </row>
    <row r="448" spans="4:5" ht="12.75">
      <c r="D448" s="256"/>
      <c r="E448" s="194"/>
    </row>
    <row r="449" spans="4:5" ht="12.75">
      <c r="D449" s="256"/>
      <c r="E449" s="194"/>
    </row>
    <row r="450" spans="4:5" ht="12.75">
      <c r="D450" s="256"/>
      <c r="E450" s="194"/>
    </row>
    <row r="451" spans="4:5" ht="12.75">
      <c r="D451" s="256"/>
      <c r="E451" s="194"/>
    </row>
    <row r="452" spans="4:5" ht="12.75">
      <c r="D452" s="256"/>
      <c r="E452" s="194"/>
    </row>
    <row r="453" spans="4:5" ht="12.75">
      <c r="D453" s="256"/>
      <c r="E453" s="194"/>
    </row>
    <row r="454" spans="4:5" ht="12.75">
      <c r="D454" s="256"/>
      <c r="E454" s="194"/>
    </row>
    <row r="455" spans="4:5" ht="12.75">
      <c r="D455" s="256"/>
      <c r="E455" s="194"/>
    </row>
    <row r="456" spans="4:5" ht="12.75">
      <c r="D456" s="256"/>
      <c r="E456" s="194"/>
    </row>
    <row r="457" spans="4:5" ht="12.75">
      <c r="D457" s="256"/>
      <c r="E457" s="194"/>
    </row>
    <row r="458" spans="4:5" ht="12.75">
      <c r="D458" s="256"/>
      <c r="E458" s="194"/>
    </row>
    <row r="459" spans="4:5" ht="12.75">
      <c r="D459" s="256"/>
      <c r="E459" s="194"/>
    </row>
    <row r="460" spans="4:5" ht="12.75">
      <c r="D460" s="256"/>
      <c r="E460" s="194"/>
    </row>
    <row r="461" spans="4:5" ht="12.75">
      <c r="D461" s="256"/>
      <c r="E461" s="194"/>
    </row>
    <row r="462" spans="4:5" ht="12.75">
      <c r="D462" s="256"/>
      <c r="E462" s="194"/>
    </row>
    <row r="463" spans="4:5" ht="12.75">
      <c r="D463" s="256"/>
      <c r="E463" s="194"/>
    </row>
    <row r="464" spans="4:5" ht="12.75">
      <c r="D464" s="256"/>
      <c r="E464" s="194"/>
    </row>
    <row r="465" spans="4:5" ht="12.75">
      <c r="D465" s="256"/>
      <c r="E465" s="194"/>
    </row>
    <row r="466" spans="4:5" ht="12.75">
      <c r="D466" s="256"/>
      <c r="E466" s="194"/>
    </row>
    <row r="467" spans="4:5" ht="12.75">
      <c r="D467" s="256"/>
      <c r="E467" s="194"/>
    </row>
    <row r="468" spans="4:5" ht="12.75">
      <c r="D468" s="256"/>
      <c r="E468" s="194"/>
    </row>
    <row r="469" spans="4:5" ht="12.75">
      <c r="D469" s="256"/>
      <c r="E469" s="194"/>
    </row>
    <row r="470" spans="4:5" ht="12.75">
      <c r="D470" s="256"/>
      <c r="E470" s="194"/>
    </row>
    <row r="471" spans="4:5" ht="12.75">
      <c r="D471" s="256"/>
      <c r="E471" s="194"/>
    </row>
    <row r="472" spans="4:5" ht="12.75">
      <c r="D472" s="256"/>
      <c r="E472" s="194"/>
    </row>
    <row r="473" spans="4:5" ht="12.75">
      <c r="D473" s="256"/>
      <c r="E473" s="194"/>
    </row>
    <row r="474" spans="4:5" ht="12.75">
      <c r="D474" s="256"/>
      <c r="E474" s="194"/>
    </row>
    <row r="475" spans="4:5" ht="12.75">
      <c r="D475" s="256"/>
      <c r="E475" s="194"/>
    </row>
    <row r="476" spans="4:5" ht="12.75">
      <c r="D476" s="256"/>
      <c r="E476" s="194"/>
    </row>
    <row r="477" spans="4:5" ht="12.75">
      <c r="D477" s="256"/>
      <c r="E477" s="194"/>
    </row>
    <row r="478" spans="4:5" ht="12.75">
      <c r="D478" s="256"/>
      <c r="E478" s="194"/>
    </row>
    <row r="479" spans="4:5" ht="12.75">
      <c r="D479" s="256"/>
      <c r="E479" s="194"/>
    </row>
    <row r="480" spans="4:5" ht="12.75">
      <c r="D480" s="256"/>
      <c r="E480" s="194"/>
    </row>
    <row r="481" spans="4:5" ht="12.75">
      <c r="D481" s="256"/>
      <c r="E481" s="194"/>
    </row>
    <row r="482" spans="4:5" ht="12.75">
      <c r="D482" s="256"/>
      <c r="E482" s="194"/>
    </row>
    <row r="483" spans="4:5" ht="12.75">
      <c r="D483" s="256"/>
      <c r="E483" s="194"/>
    </row>
    <row r="484" spans="4:5" ht="12.75">
      <c r="D484" s="256"/>
      <c r="E484" s="194"/>
    </row>
    <row r="485" spans="4:5" ht="12.75">
      <c r="D485" s="256"/>
      <c r="E485" s="194"/>
    </row>
    <row r="486" spans="4:5" ht="12.75">
      <c r="D486" s="256"/>
      <c r="E486" s="194"/>
    </row>
    <row r="487" spans="4:5" ht="12.75">
      <c r="D487" s="256"/>
      <c r="E487" s="194"/>
    </row>
    <row r="488" spans="4:5" ht="12.75">
      <c r="D488" s="256"/>
      <c r="E488" s="194"/>
    </row>
    <row r="489" spans="4:5" ht="12.75">
      <c r="D489" s="256"/>
      <c r="E489" s="194"/>
    </row>
    <row r="490" spans="4:5" ht="12.75">
      <c r="D490" s="256"/>
      <c r="E490" s="194"/>
    </row>
    <row r="491" spans="4:5" ht="12.75">
      <c r="D491" s="256"/>
      <c r="E491" s="194"/>
    </row>
    <row r="492" spans="4:5" ht="12.75">
      <c r="D492" s="256"/>
      <c r="E492" s="194"/>
    </row>
    <row r="493" spans="4:5" ht="12.75">
      <c r="D493" s="256"/>
      <c r="E493" s="194"/>
    </row>
    <row r="494" spans="4:5" ht="12.75">
      <c r="D494" s="256"/>
      <c r="E494" s="194"/>
    </row>
    <row r="495" spans="4:5" ht="12.75">
      <c r="D495" s="256"/>
      <c r="E495" s="194"/>
    </row>
    <row r="496" spans="4:5" ht="12.75">
      <c r="D496" s="256"/>
      <c r="E496" s="194"/>
    </row>
    <row r="497" spans="4:5" ht="12.75">
      <c r="D497" s="256"/>
      <c r="E497" s="194"/>
    </row>
    <row r="498" spans="4:5" ht="12.75">
      <c r="D498" s="256"/>
      <c r="E498" s="194"/>
    </row>
    <row r="499" spans="4:5" ht="12.75">
      <c r="D499" s="256"/>
      <c r="E499" s="194"/>
    </row>
    <row r="500" spans="4:5" ht="12.75">
      <c r="D500" s="256"/>
      <c r="E500" s="194"/>
    </row>
    <row r="501" spans="4:5" ht="12.75">
      <c r="D501" s="256"/>
      <c r="E501" s="194"/>
    </row>
    <row r="502" spans="4:5" ht="12.75">
      <c r="D502" s="256"/>
      <c r="E502" s="194"/>
    </row>
    <row r="503" spans="4:5" ht="12.75">
      <c r="D503" s="256"/>
      <c r="E503" s="194"/>
    </row>
    <row r="504" spans="4:5" ht="12.75">
      <c r="D504" s="256"/>
      <c r="E504" s="194"/>
    </row>
    <row r="505" spans="4:5" ht="12.75">
      <c r="D505" s="256"/>
      <c r="E505" s="194"/>
    </row>
    <row r="506" spans="4:5" ht="12.75">
      <c r="D506" s="256"/>
      <c r="E506" s="194"/>
    </row>
    <row r="507" spans="4:5" ht="12.75">
      <c r="D507" s="256"/>
      <c r="E507" s="194"/>
    </row>
    <row r="508" spans="4:5" ht="12.75">
      <c r="D508" s="256"/>
      <c r="E508" s="194"/>
    </row>
    <row r="509" spans="4:5" ht="12.75">
      <c r="D509" s="256"/>
      <c r="E509" s="194"/>
    </row>
    <row r="510" spans="4:5" ht="12.75">
      <c r="D510" s="256"/>
      <c r="E510" s="194"/>
    </row>
    <row r="511" spans="4:5" ht="12.75">
      <c r="D511" s="256"/>
      <c r="E511" s="194"/>
    </row>
    <row r="512" spans="4:5" ht="12.75">
      <c r="D512" s="256"/>
      <c r="E512" s="194"/>
    </row>
    <row r="513" spans="4:5" ht="12.75">
      <c r="D513" s="256"/>
      <c r="E513" s="194"/>
    </row>
    <row r="514" spans="4:5" ht="12.75">
      <c r="D514" s="256"/>
      <c r="E514" s="194"/>
    </row>
    <row r="515" spans="4:5" ht="12.75">
      <c r="D515" s="256"/>
      <c r="E515" s="194"/>
    </row>
    <row r="516" spans="4:5" ht="12.75">
      <c r="D516" s="256"/>
      <c r="E516" s="194"/>
    </row>
    <row r="517" spans="4:5" ht="12.75">
      <c r="D517" s="256"/>
      <c r="E517" s="194"/>
    </row>
    <row r="518" spans="4:5" ht="12.75">
      <c r="D518" s="256"/>
      <c r="E518" s="194"/>
    </row>
    <row r="519" spans="4:5" ht="12.75">
      <c r="D519" s="256"/>
      <c r="E519" s="194"/>
    </row>
    <row r="520" spans="4:5" ht="12.75">
      <c r="D520" s="256"/>
      <c r="E520" s="194"/>
    </row>
    <row r="521" spans="4:5" ht="12.75">
      <c r="D521" s="256"/>
      <c r="E521" s="194"/>
    </row>
    <row r="522" spans="4:5" ht="12.75">
      <c r="D522" s="256"/>
      <c r="E522" s="194"/>
    </row>
    <row r="523" spans="4:5" ht="12.75">
      <c r="D523" s="256"/>
      <c r="E523" s="194"/>
    </row>
    <row r="524" spans="4:5" ht="12.75">
      <c r="D524" s="256"/>
      <c r="E524" s="194"/>
    </row>
    <row r="525" spans="4:5" ht="12.75">
      <c r="D525" s="256"/>
      <c r="E525" s="194"/>
    </row>
    <row r="526" spans="4:5" ht="12.75">
      <c r="D526" s="256"/>
      <c r="E526" s="194"/>
    </row>
    <row r="527" spans="4:5" ht="12.75">
      <c r="D527" s="256"/>
      <c r="E527" s="194"/>
    </row>
    <row r="528" spans="4:5" ht="12.75">
      <c r="D528" s="256"/>
      <c r="E528" s="194"/>
    </row>
    <row r="529" spans="4:5" ht="12.75">
      <c r="D529" s="256"/>
      <c r="E529" s="194"/>
    </row>
    <row r="530" spans="4:5" ht="12.75">
      <c r="D530" s="256"/>
      <c r="E530" s="194"/>
    </row>
    <row r="531" spans="4:5" ht="12.75">
      <c r="D531" s="256"/>
      <c r="E531" s="194"/>
    </row>
    <row r="532" spans="4:5" ht="12.75">
      <c r="D532" s="256"/>
      <c r="E532" s="194"/>
    </row>
    <row r="533" spans="4:5" ht="12.75">
      <c r="D533" s="256"/>
      <c r="E533" s="194"/>
    </row>
    <row r="534" spans="4:5" ht="12.75">
      <c r="D534" s="256"/>
      <c r="E534" s="194"/>
    </row>
    <row r="535" spans="4:5" ht="12.75">
      <c r="D535" s="256"/>
      <c r="E535" s="194"/>
    </row>
    <row r="536" spans="4:5" ht="12.75">
      <c r="D536" s="256"/>
      <c r="E536" s="194"/>
    </row>
    <row r="537" spans="4:5" ht="12.75">
      <c r="D537" s="256"/>
      <c r="E537" s="194"/>
    </row>
    <row r="538" spans="4:5" ht="12.75">
      <c r="D538" s="256"/>
      <c r="E538" s="194"/>
    </row>
    <row r="539" spans="4:5" ht="12.75">
      <c r="D539" s="256"/>
      <c r="E539" s="194"/>
    </row>
    <row r="540" spans="4:5" ht="12.75">
      <c r="D540" s="256"/>
      <c r="E540" s="194"/>
    </row>
    <row r="541" spans="4:5" ht="12.75">
      <c r="D541" s="256"/>
      <c r="E541" s="194"/>
    </row>
    <row r="542" spans="4:5" ht="12.75">
      <c r="D542" s="256"/>
      <c r="E542" s="194"/>
    </row>
    <row r="543" spans="4:5" ht="12.75">
      <c r="D543" s="256"/>
      <c r="E543" s="194"/>
    </row>
    <row r="544" spans="4:5" ht="12.75">
      <c r="D544" s="256"/>
      <c r="E544" s="194"/>
    </row>
    <row r="545" spans="4:5" ht="12.75">
      <c r="D545" s="256"/>
      <c r="E545" s="194"/>
    </row>
    <row r="546" spans="4:5" ht="12.75">
      <c r="D546" s="256"/>
      <c r="E546" s="194"/>
    </row>
    <row r="547" spans="4:5" ht="12.75">
      <c r="D547" s="256"/>
      <c r="E547" s="194"/>
    </row>
    <row r="548" spans="4:5" ht="12.75">
      <c r="D548" s="256"/>
      <c r="E548" s="194"/>
    </row>
    <row r="549" spans="4:5" ht="12.75">
      <c r="D549" s="256"/>
      <c r="E549" s="194"/>
    </row>
    <row r="550" spans="4:5" ht="12.75">
      <c r="D550" s="256"/>
      <c r="E550" s="194"/>
    </row>
    <row r="551" spans="4:5" ht="12.75">
      <c r="D551" s="256"/>
      <c r="E551" s="194"/>
    </row>
    <row r="552" spans="4:5" ht="12.75">
      <c r="D552" s="256"/>
      <c r="E552" s="194"/>
    </row>
    <row r="553" spans="4:5" ht="12.75">
      <c r="D553" s="256"/>
      <c r="E553" s="194"/>
    </row>
    <row r="554" spans="4:5" ht="12.75">
      <c r="D554" s="256"/>
      <c r="E554" s="194"/>
    </row>
    <row r="555" spans="4:5" ht="12.75">
      <c r="D555" s="256"/>
      <c r="E555" s="194"/>
    </row>
    <row r="556" spans="4:5" ht="12.75">
      <c r="D556" s="256"/>
      <c r="E556" s="194"/>
    </row>
    <row r="557" spans="4:5" ht="12.75">
      <c r="D557" s="256"/>
      <c r="E557" s="194"/>
    </row>
    <row r="558" spans="4:5" ht="12.75">
      <c r="D558" s="256"/>
      <c r="E558" s="194"/>
    </row>
    <row r="559" spans="4:5" ht="12.75">
      <c r="D559" s="256"/>
      <c r="E559" s="194"/>
    </row>
    <row r="560" spans="4:5" ht="12.75">
      <c r="D560" s="256"/>
      <c r="E560" s="194"/>
    </row>
    <row r="561" spans="4:5" ht="12.75">
      <c r="D561" s="256"/>
      <c r="E561" s="194"/>
    </row>
    <row r="562" spans="4:5" ht="12.75">
      <c r="D562" s="256"/>
      <c r="E562" s="194"/>
    </row>
    <row r="563" spans="4:5" ht="12.75">
      <c r="D563" s="256"/>
      <c r="E563" s="194"/>
    </row>
    <row r="564" spans="4:5" ht="12.75">
      <c r="D564" s="256"/>
      <c r="E564" s="194"/>
    </row>
    <row r="565" spans="4:5" ht="12.75">
      <c r="D565" s="256"/>
      <c r="E565" s="194"/>
    </row>
    <row r="566" spans="4:5" ht="12.75">
      <c r="D566" s="256"/>
      <c r="E566" s="194"/>
    </row>
    <row r="567" spans="4:5" ht="12.75">
      <c r="D567" s="256"/>
      <c r="E567" s="194"/>
    </row>
    <row r="568" spans="4:5" ht="12.75">
      <c r="D568" s="256"/>
      <c r="E568" s="194"/>
    </row>
    <row r="569" spans="4:5" ht="12.75">
      <c r="D569" s="256"/>
      <c r="E569" s="194"/>
    </row>
    <row r="570" spans="4:5" ht="12.75">
      <c r="D570" s="256"/>
      <c r="E570" s="194"/>
    </row>
    <row r="571" spans="4:5" ht="12.75">
      <c r="D571" s="256"/>
      <c r="E571" s="194"/>
    </row>
    <row r="572" spans="4:5" ht="12.75">
      <c r="D572" s="256"/>
      <c r="E572" s="194"/>
    </row>
    <row r="573" spans="4:5" ht="12.75">
      <c r="D573" s="256"/>
      <c r="E573" s="194"/>
    </row>
    <row r="574" spans="4:5" ht="12.75">
      <c r="D574" s="256"/>
      <c r="E574" s="194"/>
    </row>
    <row r="575" spans="4:5" ht="12.75">
      <c r="D575" s="256"/>
      <c r="E575" s="194"/>
    </row>
    <row r="576" spans="4:5" ht="12.75">
      <c r="D576" s="256"/>
      <c r="E576" s="194"/>
    </row>
    <row r="577" spans="4:5" ht="12.75">
      <c r="D577" s="256"/>
      <c r="E577" s="194"/>
    </row>
    <row r="578" spans="4:5" ht="12.75">
      <c r="D578" s="256"/>
      <c r="E578" s="194"/>
    </row>
    <row r="579" spans="4:5" ht="12.75">
      <c r="D579" s="256"/>
      <c r="E579" s="194"/>
    </row>
    <row r="580" spans="4:5" ht="12.75">
      <c r="D580" s="256"/>
      <c r="E580" s="194"/>
    </row>
    <row r="581" spans="4:5" ht="12.75">
      <c r="D581" s="256"/>
      <c r="E581" s="194"/>
    </row>
    <row r="582" spans="4:5" ht="12.75">
      <c r="D582" s="256"/>
      <c r="E582" s="194"/>
    </row>
    <row r="583" spans="4:5" ht="12.75">
      <c r="D583" s="256"/>
      <c r="E583" s="194"/>
    </row>
    <row r="584" spans="4:5" ht="12.75">
      <c r="D584" s="256"/>
      <c r="E584" s="194"/>
    </row>
    <row r="585" spans="4:5" ht="12.75">
      <c r="D585" s="256"/>
      <c r="E585" s="194"/>
    </row>
    <row r="586" spans="4:5" ht="12.75">
      <c r="D586" s="256"/>
      <c r="E586" s="194"/>
    </row>
    <row r="587" spans="4:5" ht="12.75">
      <c r="D587" s="256"/>
      <c r="E587" s="194"/>
    </row>
    <row r="588" spans="4:5" ht="12.75">
      <c r="D588" s="256"/>
      <c r="E588" s="194"/>
    </row>
    <row r="589" spans="4:5" ht="12.75">
      <c r="D589" s="256"/>
      <c r="E589" s="194"/>
    </row>
    <row r="590" spans="4:5" ht="12.75">
      <c r="D590" s="256"/>
      <c r="E590" s="194"/>
    </row>
    <row r="591" spans="4:5" ht="12.75">
      <c r="D591" s="256"/>
      <c r="E591" s="194"/>
    </row>
    <row r="592" spans="4:5" ht="12.75">
      <c r="D592" s="256"/>
      <c r="E592" s="194"/>
    </row>
    <row r="593" spans="4:5" ht="12.75">
      <c r="D593" s="256"/>
      <c r="E593" s="194"/>
    </row>
    <row r="594" spans="4:5" ht="12.75">
      <c r="D594" s="256"/>
      <c r="E594" s="194"/>
    </row>
    <row r="595" spans="4:5" ht="12.75">
      <c r="D595" s="256"/>
      <c r="E595" s="194"/>
    </row>
    <row r="596" spans="4:5" ht="12.75">
      <c r="D596" s="256"/>
      <c r="E596" s="194"/>
    </row>
    <row r="597" spans="4:5" ht="12.75">
      <c r="D597" s="256"/>
      <c r="E597" s="194"/>
    </row>
    <row r="598" spans="4:5" ht="12.75">
      <c r="D598" s="256"/>
      <c r="E598" s="194"/>
    </row>
    <row r="599" spans="4:5" ht="12.75">
      <c r="D599" s="256"/>
      <c r="E599" s="194"/>
    </row>
    <row r="600" spans="4:5" ht="12.75">
      <c r="D600" s="256"/>
      <c r="E600" s="194"/>
    </row>
    <row r="601" spans="4:5" ht="12.75">
      <c r="D601" s="256"/>
      <c r="E601" s="194"/>
    </row>
    <row r="602" spans="4:5" ht="12.75">
      <c r="D602" s="256"/>
      <c r="E602" s="194"/>
    </row>
    <row r="603" spans="4:5" ht="12.75">
      <c r="D603" s="256"/>
      <c r="E603" s="194"/>
    </row>
    <row r="604" spans="4:5" ht="12.75">
      <c r="D604" s="256"/>
      <c r="E604" s="194"/>
    </row>
    <row r="605" spans="4:5" ht="12.75">
      <c r="D605" s="256"/>
      <c r="E605" s="194"/>
    </row>
    <row r="606" spans="4:5" ht="12.75">
      <c r="D606" s="256"/>
      <c r="E606" s="194"/>
    </row>
    <row r="607" spans="4:5" ht="12.75">
      <c r="D607" s="256"/>
      <c r="E607" s="194"/>
    </row>
    <row r="608" spans="4:5" ht="12.75">
      <c r="D608" s="256"/>
      <c r="E608" s="194"/>
    </row>
    <row r="609" spans="4:5" ht="12.75">
      <c r="D609" s="256"/>
      <c r="E609" s="194"/>
    </row>
    <row r="610" spans="4:5" ht="12.75">
      <c r="D610" s="256"/>
      <c r="E610" s="194"/>
    </row>
    <row r="611" spans="4:5" ht="12.75">
      <c r="D611" s="256"/>
      <c r="E611" s="194"/>
    </row>
    <row r="612" spans="4:5" ht="12.75">
      <c r="D612" s="256"/>
      <c r="E612" s="194"/>
    </row>
    <row r="613" spans="4:5" ht="12.75">
      <c r="D613" s="256"/>
      <c r="E613" s="194"/>
    </row>
    <row r="614" spans="4:5" ht="12.75">
      <c r="D614" s="256"/>
      <c r="E614" s="194"/>
    </row>
    <row r="615" spans="4:5" ht="12.75">
      <c r="D615" s="256"/>
      <c r="E615" s="194"/>
    </row>
    <row r="616" spans="4:5" ht="12.75">
      <c r="D616" s="256"/>
      <c r="E616" s="194"/>
    </row>
    <row r="617" spans="4:5" ht="12.75">
      <c r="D617" s="256"/>
      <c r="E617" s="194"/>
    </row>
    <row r="618" spans="4:5" ht="12.75">
      <c r="D618" s="256"/>
      <c r="E618" s="194"/>
    </row>
    <row r="619" spans="4:5" ht="12.75">
      <c r="D619" s="256"/>
      <c r="E619" s="194"/>
    </row>
    <row r="620" spans="4:5" ht="12.75">
      <c r="D620" s="256"/>
      <c r="E620" s="194"/>
    </row>
    <row r="621" spans="4:5" ht="12.75">
      <c r="D621" s="256"/>
      <c r="E621" s="194"/>
    </row>
    <row r="622" spans="4:5" ht="12.75">
      <c r="D622" s="256"/>
      <c r="E622" s="194"/>
    </row>
    <row r="623" spans="4:5" ht="12.75">
      <c r="D623" s="256"/>
      <c r="E623" s="194"/>
    </row>
    <row r="624" spans="4:5" ht="12.75">
      <c r="D624" s="256"/>
      <c r="E624" s="194"/>
    </row>
    <row r="625" spans="4:5" ht="12.75">
      <c r="D625" s="256"/>
      <c r="E625" s="194"/>
    </row>
    <row r="626" spans="4:5" ht="12.75">
      <c r="D626" s="256"/>
      <c r="E626" s="194"/>
    </row>
    <row r="627" spans="4:5" ht="12.75">
      <c r="D627" s="256"/>
      <c r="E627" s="194"/>
    </row>
    <row r="628" spans="4:5" ht="12.75">
      <c r="D628" s="256"/>
      <c r="E628" s="194"/>
    </row>
    <row r="629" spans="4:5" ht="12.75">
      <c r="D629" s="256"/>
      <c r="E629" s="194"/>
    </row>
    <row r="630" spans="4:5" ht="12.75">
      <c r="D630" s="256"/>
      <c r="E630" s="194"/>
    </row>
    <row r="631" spans="4:5" ht="12.75">
      <c r="D631" s="256"/>
      <c r="E631" s="194"/>
    </row>
    <row r="632" spans="4:5" ht="12.75">
      <c r="D632" s="256"/>
      <c r="E632" s="194"/>
    </row>
    <row r="633" spans="4:5" ht="12.75">
      <c r="D633" s="256"/>
      <c r="E633" s="194"/>
    </row>
    <row r="634" spans="4:5" ht="12.75">
      <c r="D634" s="256"/>
      <c r="E634" s="194"/>
    </row>
    <row r="635" spans="4:5" ht="12.75">
      <c r="D635" s="256"/>
      <c r="E635" s="194"/>
    </row>
    <row r="636" spans="4:5" ht="12.75">
      <c r="D636" s="256"/>
      <c r="E636" s="194"/>
    </row>
    <row r="637" spans="4:5" ht="12.75">
      <c r="D637" s="256"/>
      <c r="E637" s="194"/>
    </row>
    <row r="638" spans="4:5" ht="12.75">
      <c r="D638" s="256"/>
      <c r="E638" s="194"/>
    </row>
    <row r="639" spans="4:5" ht="12.75">
      <c r="D639" s="256"/>
      <c r="E639" s="194"/>
    </row>
    <row r="640" spans="4:5" ht="12.75">
      <c r="D640" s="256"/>
      <c r="E640" s="194"/>
    </row>
    <row r="641" spans="4:5" ht="12.75">
      <c r="D641" s="256"/>
      <c r="E641" s="194"/>
    </row>
    <row r="642" spans="4:5" ht="12.75">
      <c r="D642" s="256"/>
      <c r="E642" s="194"/>
    </row>
    <row r="643" spans="4:5" ht="12.75">
      <c r="D643" s="256"/>
      <c r="E643" s="194"/>
    </row>
    <row r="644" spans="4:5" ht="12.75">
      <c r="D644" s="256"/>
      <c r="E644" s="194"/>
    </row>
    <row r="645" spans="4:5" ht="12.75">
      <c r="D645" s="256"/>
      <c r="E645" s="194"/>
    </row>
    <row r="646" spans="4:5" ht="12.75">
      <c r="D646" s="256"/>
      <c r="E646" s="194"/>
    </row>
    <row r="647" spans="4:5" ht="12.75">
      <c r="D647" s="256"/>
      <c r="E647" s="194"/>
    </row>
    <row r="648" spans="4:5" ht="12.75">
      <c r="D648" s="256"/>
      <c r="E648" s="194"/>
    </row>
    <row r="649" spans="4:5" ht="12.75">
      <c r="D649" s="256"/>
      <c r="E649" s="194"/>
    </row>
    <row r="650" spans="4:5" ht="12.75">
      <c r="D650" s="256"/>
      <c r="E650" s="194"/>
    </row>
    <row r="651" spans="4:5" ht="12.75">
      <c r="D651" s="256"/>
      <c r="E651" s="194"/>
    </row>
    <row r="652" spans="4:5" ht="12.75">
      <c r="D652" s="256"/>
      <c r="E652" s="194"/>
    </row>
    <row r="653" spans="4:5" ht="12.75">
      <c r="D653" s="256"/>
      <c r="E653" s="194"/>
    </row>
    <row r="654" spans="4:5" ht="12.75">
      <c r="D654" s="256"/>
      <c r="E654" s="194"/>
    </row>
    <row r="655" spans="4:5" ht="12.75">
      <c r="D655" s="256"/>
      <c r="E655" s="194"/>
    </row>
    <row r="656" spans="4:5" ht="12.75">
      <c r="D656" s="256"/>
      <c r="E656" s="194"/>
    </row>
    <row r="657" spans="4:5" ht="12.75">
      <c r="D657" s="256"/>
      <c r="E657" s="194"/>
    </row>
    <row r="658" spans="4:5" ht="12.75">
      <c r="D658" s="256"/>
      <c r="E658" s="194"/>
    </row>
    <row r="659" spans="4:5" ht="12.75">
      <c r="D659" s="256"/>
      <c r="E659" s="194"/>
    </row>
    <row r="660" spans="4:5" ht="12.75">
      <c r="D660" s="256"/>
      <c r="E660" s="194"/>
    </row>
    <row r="661" spans="4:5" ht="12.75">
      <c r="D661" s="256"/>
      <c r="E661" s="194"/>
    </row>
    <row r="662" spans="4:5" ht="12.75">
      <c r="D662" s="256"/>
      <c r="E662" s="194"/>
    </row>
    <row r="663" spans="4:5" ht="12.75">
      <c r="D663" s="256"/>
      <c r="E663" s="194"/>
    </row>
    <row r="664" spans="4:5" ht="12.75">
      <c r="D664" s="256"/>
      <c r="E664" s="194"/>
    </row>
    <row r="665" spans="4:5" ht="12.75">
      <c r="D665" s="256"/>
      <c r="E665" s="194"/>
    </row>
    <row r="666" spans="4:5" ht="12.75">
      <c r="D666" s="256"/>
      <c r="E666" s="194"/>
    </row>
    <row r="667" spans="4:5" ht="12.75">
      <c r="D667" s="256"/>
      <c r="E667" s="194"/>
    </row>
    <row r="668" spans="4:5" ht="12.75">
      <c r="D668" s="256"/>
      <c r="E668" s="194"/>
    </row>
    <row r="669" spans="4:5" ht="12.75">
      <c r="D669" s="256"/>
      <c r="E669" s="194"/>
    </row>
    <row r="670" spans="4:5" ht="12.75">
      <c r="D670" s="256"/>
      <c r="E670" s="194"/>
    </row>
    <row r="671" spans="4:5" ht="12.75">
      <c r="D671" s="256"/>
      <c r="E671" s="194"/>
    </row>
    <row r="672" spans="4:5" ht="12.75">
      <c r="D672" s="256"/>
      <c r="E672" s="194"/>
    </row>
    <row r="673" spans="4:5" ht="12.75">
      <c r="D673" s="256"/>
      <c r="E673" s="194"/>
    </row>
    <row r="674" spans="4:5" ht="12.75">
      <c r="D674" s="256"/>
      <c r="E674" s="194"/>
    </row>
    <row r="675" spans="4:5" ht="12.75">
      <c r="D675" s="256"/>
      <c r="E675" s="194"/>
    </row>
    <row r="676" spans="4:5" ht="12.75">
      <c r="D676" s="256"/>
      <c r="E676" s="194"/>
    </row>
    <row r="677" spans="4:5" ht="12.75">
      <c r="D677" s="256"/>
      <c r="E677" s="194"/>
    </row>
    <row r="678" spans="4:5" ht="12.75">
      <c r="D678" s="256"/>
      <c r="E678" s="194"/>
    </row>
    <row r="679" spans="4:5" ht="12.75">
      <c r="D679" s="256"/>
      <c r="E679" s="194"/>
    </row>
    <row r="680" spans="4:5" ht="12.75">
      <c r="D680" s="256"/>
      <c r="E680" s="194"/>
    </row>
    <row r="681" spans="4:5" ht="12.75">
      <c r="D681" s="256"/>
      <c r="E681" s="194"/>
    </row>
    <row r="682" spans="4:5" ht="12.75">
      <c r="D682" s="256"/>
      <c r="E682" s="194"/>
    </row>
    <row r="683" spans="4:5" ht="12.75">
      <c r="D683" s="256"/>
      <c r="E683" s="194"/>
    </row>
    <row r="684" spans="4:5" ht="12.75">
      <c r="D684" s="256"/>
      <c r="E684" s="194"/>
    </row>
    <row r="685" spans="4:5" ht="12.75">
      <c r="D685" s="256"/>
      <c r="E685" s="194"/>
    </row>
    <row r="686" spans="4:5" ht="12.75">
      <c r="D686" s="256"/>
      <c r="E686" s="194"/>
    </row>
    <row r="687" spans="4:5" ht="12.75">
      <c r="D687" s="256"/>
      <c r="E687" s="194"/>
    </row>
    <row r="688" spans="4:5" ht="12.75">
      <c r="D688" s="256"/>
      <c r="E688" s="194"/>
    </row>
    <row r="689" spans="4:5" ht="12.75">
      <c r="D689" s="256"/>
      <c r="E689" s="194"/>
    </row>
    <row r="690" spans="4:5" ht="12.75">
      <c r="D690" s="256"/>
      <c r="E690" s="194"/>
    </row>
    <row r="691" spans="4:5" ht="12.75">
      <c r="D691" s="256"/>
      <c r="E691" s="194"/>
    </row>
    <row r="692" spans="4:5" ht="12.75">
      <c r="D692" s="256"/>
      <c r="E692" s="194"/>
    </row>
    <row r="693" spans="4:5" ht="12.75">
      <c r="D693" s="256"/>
      <c r="E693" s="194"/>
    </row>
    <row r="694" spans="4:5" ht="12.75">
      <c r="D694" s="256"/>
      <c r="E694" s="194"/>
    </row>
    <row r="695" spans="4:5" ht="12.75">
      <c r="D695" s="256"/>
      <c r="E695" s="194"/>
    </row>
    <row r="696" spans="4:5" ht="12.75">
      <c r="D696" s="256"/>
      <c r="E696" s="194"/>
    </row>
    <row r="697" spans="4:5" ht="12.75">
      <c r="D697" s="256"/>
      <c r="E697" s="194"/>
    </row>
    <row r="698" spans="4:5" ht="12.75">
      <c r="D698" s="256"/>
      <c r="E698" s="194"/>
    </row>
    <row r="699" spans="4:5" ht="12.75">
      <c r="D699" s="256"/>
      <c r="E699" s="194"/>
    </row>
    <row r="700" spans="4:5" ht="12.75">
      <c r="D700" s="256"/>
      <c r="E700" s="194"/>
    </row>
    <row r="701" spans="4:5" ht="12.75">
      <c r="D701" s="256"/>
      <c r="E701" s="194"/>
    </row>
    <row r="702" spans="4:5" ht="12.75">
      <c r="D702" s="256"/>
      <c r="E702" s="194"/>
    </row>
    <row r="703" spans="4:5" ht="12.75">
      <c r="D703" s="256"/>
      <c r="E703" s="194"/>
    </row>
    <row r="704" spans="4:5" ht="12.75">
      <c r="D704" s="256"/>
      <c r="E704" s="194"/>
    </row>
    <row r="705" spans="4:5" ht="12.75">
      <c r="D705" s="256"/>
      <c r="E705" s="194"/>
    </row>
    <row r="706" spans="4:5" ht="12.75">
      <c r="D706" s="256"/>
      <c r="E706" s="194"/>
    </row>
    <row r="707" spans="4:5" ht="12.75">
      <c r="D707" s="256"/>
      <c r="E707" s="194"/>
    </row>
    <row r="708" spans="4:5" ht="12.75">
      <c r="D708" s="256"/>
      <c r="E708" s="194"/>
    </row>
    <row r="709" spans="4:5" ht="12.75">
      <c r="D709" s="256"/>
      <c r="E709" s="194"/>
    </row>
    <row r="710" spans="4:5" ht="12.75">
      <c r="D710" s="256"/>
      <c r="E710" s="194"/>
    </row>
    <row r="711" spans="4:5" ht="12.75">
      <c r="D711" s="256"/>
      <c r="E711" s="194"/>
    </row>
    <row r="712" spans="4:5" ht="12.75">
      <c r="D712" s="256"/>
      <c r="E712" s="194"/>
    </row>
    <row r="713" spans="4:5" ht="12.75">
      <c r="D713" s="256"/>
      <c r="E713" s="194"/>
    </row>
    <row r="714" spans="4:5" ht="12.75">
      <c r="D714" s="256"/>
      <c r="E714" s="194"/>
    </row>
    <row r="715" spans="4:5" ht="12.75">
      <c r="D715" s="256"/>
      <c r="E715" s="194"/>
    </row>
    <row r="716" spans="4:5" ht="12.75">
      <c r="D716" s="256"/>
      <c r="E716" s="194"/>
    </row>
    <row r="717" spans="4:5" ht="12.75">
      <c r="D717" s="256"/>
      <c r="E717" s="194"/>
    </row>
    <row r="718" spans="4:5" ht="12.75">
      <c r="D718" s="256"/>
      <c r="E718" s="194"/>
    </row>
    <row r="719" spans="4:5" ht="12.75">
      <c r="D719" s="256"/>
      <c r="E719" s="194"/>
    </row>
    <row r="720" spans="4:5" ht="12.75">
      <c r="D720" s="256"/>
      <c r="E720" s="194"/>
    </row>
    <row r="721" spans="4:5" ht="12.75">
      <c r="D721" s="256"/>
      <c r="E721" s="194"/>
    </row>
    <row r="722" spans="4:5" ht="12.75">
      <c r="D722" s="256"/>
      <c r="E722" s="194"/>
    </row>
    <row r="723" spans="4:5" ht="12.75">
      <c r="D723" s="256"/>
      <c r="E723" s="194"/>
    </row>
    <row r="724" spans="4:5" ht="12.75">
      <c r="D724" s="256"/>
      <c r="E724" s="194"/>
    </row>
    <row r="725" spans="4:5" ht="12.75">
      <c r="D725" s="256"/>
      <c r="E725" s="194"/>
    </row>
    <row r="726" spans="4:5" ht="12.75">
      <c r="D726" s="256"/>
      <c r="E726" s="194"/>
    </row>
    <row r="727" spans="4:5" ht="12.75">
      <c r="D727" s="256"/>
      <c r="E727" s="194"/>
    </row>
    <row r="728" spans="4:5" ht="12.75">
      <c r="D728" s="256"/>
      <c r="E728" s="194"/>
    </row>
    <row r="729" spans="4:5" ht="12.75">
      <c r="D729" s="256"/>
      <c r="E729" s="194"/>
    </row>
    <row r="730" spans="4:5" ht="12.75">
      <c r="D730" s="256"/>
      <c r="E730" s="194"/>
    </row>
    <row r="731" spans="4:5" ht="12.75">
      <c r="D731" s="256"/>
      <c r="E731" s="194"/>
    </row>
    <row r="732" spans="4:5" ht="12.75">
      <c r="D732" s="256"/>
      <c r="E732" s="194"/>
    </row>
    <row r="733" spans="4:5" ht="12.75">
      <c r="D733" s="256"/>
      <c r="E733" s="194"/>
    </row>
    <row r="734" ht="12.75">
      <c r="E734" s="194"/>
    </row>
    <row r="735" ht="12.75">
      <c r="E735" s="194"/>
    </row>
    <row r="736" ht="12.75">
      <c r="E736" s="194"/>
    </row>
    <row r="737" ht="12.75">
      <c r="E737" s="194"/>
    </row>
    <row r="738" ht="12.75">
      <c r="E738" s="194"/>
    </row>
    <row r="739" ht="12.75">
      <c r="E739" s="194"/>
    </row>
    <row r="740" ht="12.75">
      <c r="E740" s="194"/>
    </row>
    <row r="741" ht="12.75">
      <c r="E741" s="194"/>
    </row>
    <row r="742" ht="12.75">
      <c r="E742" s="194"/>
    </row>
    <row r="743" ht="12.75">
      <c r="E743" s="194"/>
    </row>
    <row r="744" ht="12.75">
      <c r="E744" s="194"/>
    </row>
    <row r="745" ht="12.75">
      <c r="E745" s="194"/>
    </row>
    <row r="746" ht="12.75">
      <c r="E746" s="194"/>
    </row>
    <row r="747" ht="12.75">
      <c r="E747" s="194"/>
    </row>
    <row r="748" ht="12.75">
      <c r="E748" s="194"/>
    </row>
    <row r="749" ht="12.75">
      <c r="E749" s="194"/>
    </row>
    <row r="750" ht="12.75">
      <c r="E750" s="194"/>
    </row>
    <row r="751" ht="12.75">
      <c r="E751" s="194"/>
    </row>
    <row r="752" ht="12.75">
      <c r="E752" s="194"/>
    </row>
    <row r="753" ht="12.75">
      <c r="E753" s="194"/>
    </row>
    <row r="754" ht="12.75">
      <c r="E754" s="194"/>
    </row>
    <row r="755" ht="12.75">
      <c r="E755" s="194"/>
    </row>
    <row r="756" ht="12.75">
      <c r="E756" s="194"/>
    </row>
    <row r="757" ht="12.75">
      <c r="E757" s="194"/>
    </row>
    <row r="758" ht="12.75">
      <c r="E758" s="194"/>
    </row>
    <row r="759" ht="12.75">
      <c r="E759" s="194"/>
    </row>
    <row r="760" ht="12.75">
      <c r="E760" s="194"/>
    </row>
    <row r="761" ht="12.75">
      <c r="E761" s="194"/>
    </row>
    <row r="762" ht="12.75">
      <c r="E762" s="194"/>
    </row>
    <row r="763" ht="12.75">
      <c r="E763" s="194"/>
    </row>
    <row r="764" ht="12.75">
      <c r="E764" s="194"/>
    </row>
    <row r="765" ht="12.75">
      <c r="E765" s="194"/>
    </row>
    <row r="766" ht="12.75">
      <c r="E766" s="194"/>
    </row>
    <row r="767" ht="12.75">
      <c r="E767" s="194"/>
    </row>
    <row r="768" ht="12.75">
      <c r="E768" s="194"/>
    </row>
    <row r="769" ht="12.75">
      <c r="E769" s="194"/>
    </row>
    <row r="770" ht="12.75">
      <c r="E770" s="194"/>
    </row>
    <row r="771" ht="12.75">
      <c r="E771" s="194"/>
    </row>
    <row r="772" ht="12.75">
      <c r="E772" s="194"/>
    </row>
    <row r="773" ht="12.75">
      <c r="E773" s="194"/>
    </row>
    <row r="774" ht="12.75">
      <c r="E774" s="194"/>
    </row>
    <row r="775" ht="12.75">
      <c r="E775" s="194"/>
    </row>
    <row r="776" ht="12.75">
      <c r="E776" s="194"/>
    </row>
    <row r="777" ht="12.75">
      <c r="E777" s="194"/>
    </row>
    <row r="778" ht="12.75">
      <c r="E778" s="194"/>
    </row>
    <row r="779" ht="12.75">
      <c r="E779" s="194"/>
    </row>
    <row r="780" ht="12.75">
      <c r="E780" s="194"/>
    </row>
    <row r="781" ht="12.75">
      <c r="E781" s="194"/>
    </row>
    <row r="782" ht="12.75">
      <c r="E782" s="194"/>
    </row>
    <row r="783" ht="12.75">
      <c r="E783" s="194"/>
    </row>
    <row r="784" ht="12.75">
      <c r="E784" s="194"/>
    </row>
    <row r="785" ht="12.75">
      <c r="E785" s="194"/>
    </row>
    <row r="786" ht="12.75">
      <c r="E786" s="194"/>
    </row>
    <row r="787" ht="12.75">
      <c r="E787" s="194"/>
    </row>
    <row r="788" ht="12.75">
      <c r="E788" s="194"/>
    </row>
    <row r="789" ht="12.75">
      <c r="E789" s="194"/>
    </row>
    <row r="790" ht="12.75">
      <c r="E790" s="194"/>
    </row>
    <row r="791" ht="12.75">
      <c r="E791" s="194"/>
    </row>
    <row r="792" ht="12.75">
      <c r="E792" s="194"/>
    </row>
    <row r="793" ht="12.75">
      <c r="E793" s="194"/>
    </row>
    <row r="794" ht="12.75">
      <c r="E794" s="194"/>
    </row>
    <row r="795" ht="12.75">
      <c r="E795" s="194"/>
    </row>
    <row r="796" ht="12.75">
      <c r="E796" s="194"/>
    </row>
    <row r="797" ht="12.75">
      <c r="E797" s="194"/>
    </row>
    <row r="798" ht="12.75">
      <c r="E798" s="194"/>
    </row>
    <row r="799" ht="12.75">
      <c r="E799" s="194"/>
    </row>
    <row r="800" ht="12.75">
      <c r="E800" s="194"/>
    </row>
    <row r="801" ht="12.75">
      <c r="E801" s="194"/>
    </row>
    <row r="802" ht="12.75">
      <c r="E802" s="194"/>
    </row>
    <row r="803" ht="12.75">
      <c r="E803" s="194"/>
    </row>
    <row r="804" ht="12.75">
      <c r="E804" s="194"/>
    </row>
    <row r="805" ht="12.75">
      <c r="E805" s="194"/>
    </row>
    <row r="806" ht="12.75">
      <c r="E806" s="194"/>
    </row>
    <row r="807" ht="12.75">
      <c r="E807" s="194"/>
    </row>
    <row r="808" ht="12.75">
      <c r="E808" s="194"/>
    </row>
    <row r="809" ht="12.75">
      <c r="E809" s="194"/>
    </row>
    <row r="810" ht="12.75">
      <c r="E810" s="194"/>
    </row>
    <row r="811" ht="12.75">
      <c r="E811" s="194"/>
    </row>
    <row r="812" ht="12.75">
      <c r="E812" s="194"/>
    </row>
    <row r="813" ht="12.75">
      <c r="E813" s="194"/>
    </row>
    <row r="814" ht="12.75">
      <c r="E814" s="194"/>
    </row>
    <row r="815" ht="12.75">
      <c r="E815" s="194"/>
    </row>
    <row r="816" ht="12.75">
      <c r="E816" s="194"/>
    </row>
    <row r="817" ht="12.75">
      <c r="E817" s="194"/>
    </row>
    <row r="818" ht="12.75">
      <c r="E818" s="194"/>
    </row>
    <row r="819" ht="12.75">
      <c r="E819" s="194"/>
    </row>
    <row r="820" ht="12.75">
      <c r="E820" s="194"/>
    </row>
    <row r="821" ht="12.75">
      <c r="E821" s="194"/>
    </row>
    <row r="822" ht="12.75">
      <c r="E822" s="194"/>
    </row>
    <row r="823" ht="12.75">
      <c r="E823" s="194"/>
    </row>
    <row r="824" ht="12.75">
      <c r="E824" s="194"/>
    </row>
    <row r="825" ht="12.75">
      <c r="E825" s="194"/>
    </row>
    <row r="826" ht="12.75">
      <c r="E826" s="194"/>
    </row>
    <row r="827" ht="12.75">
      <c r="E827" s="194"/>
    </row>
    <row r="828" ht="12.75">
      <c r="E828" s="194"/>
    </row>
    <row r="829" ht="12.75">
      <c r="E829" s="194"/>
    </row>
    <row r="830" ht="12.75">
      <c r="E830" s="194"/>
    </row>
    <row r="831" ht="12.75">
      <c r="E831" s="194"/>
    </row>
    <row r="832" ht="12.75">
      <c r="E832" s="194"/>
    </row>
    <row r="833" ht="12.75">
      <c r="E833" s="194"/>
    </row>
    <row r="834" ht="12.75">
      <c r="E834" s="194"/>
    </row>
    <row r="835" ht="12.75">
      <c r="E835" s="194"/>
    </row>
    <row r="836" ht="12.75">
      <c r="E836" s="194"/>
    </row>
    <row r="837" ht="12.75">
      <c r="E837" s="194"/>
    </row>
    <row r="838" ht="12.75">
      <c r="E838" s="194"/>
    </row>
    <row r="839" ht="12.75">
      <c r="E839" s="194"/>
    </row>
    <row r="840" ht="12.75">
      <c r="E840" s="194"/>
    </row>
    <row r="841" ht="12.75">
      <c r="E841" s="194"/>
    </row>
    <row r="842" ht="12.75">
      <c r="E842" s="194"/>
    </row>
    <row r="843" ht="12.75">
      <c r="E843" s="194"/>
    </row>
    <row r="844" ht="12.75">
      <c r="E844" s="194"/>
    </row>
    <row r="845" ht="12.75">
      <c r="E845" s="194"/>
    </row>
    <row r="846" ht="12.75">
      <c r="E846" s="194"/>
    </row>
    <row r="847" ht="12.75">
      <c r="E847" s="194"/>
    </row>
    <row r="848" ht="12.75">
      <c r="E848" s="194"/>
    </row>
    <row r="849" ht="12.75">
      <c r="E849" s="194"/>
    </row>
    <row r="850" ht="12.75">
      <c r="E850" s="194"/>
    </row>
    <row r="851" ht="12.75">
      <c r="E851" s="194"/>
    </row>
    <row r="852" ht="12.75">
      <c r="E852" s="194"/>
    </row>
    <row r="853" ht="12.75">
      <c r="E853" s="194"/>
    </row>
    <row r="854" ht="12.75">
      <c r="E854" s="194"/>
    </row>
    <row r="855" ht="12.75">
      <c r="E855" s="194"/>
    </row>
    <row r="856" ht="12.75">
      <c r="E856" s="194"/>
    </row>
    <row r="857" ht="12.75">
      <c r="E857" s="194"/>
    </row>
    <row r="858" ht="12.75">
      <c r="E858" s="194"/>
    </row>
    <row r="859" ht="12.75">
      <c r="E859" s="194"/>
    </row>
    <row r="860" ht="12.75">
      <c r="E860" s="194"/>
    </row>
    <row r="861" ht="12.75">
      <c r="E861" s="194"/>
    </row>
    <row r="862" ht="12.75">
      <c r="E862" s="194"/>
    </row>
    <row r="863" ht="12.75">
      <c r="E863" s="194"/>
    </row>
    <row r="864" ht="12.75">
      <c r="E864" s="194"/>
    </row>
    <row r="865" ht="12.75">
      <c r="E865" s="194"/>
    </row>
    <row r="866" ht="12.75">
      <c r="E866" s="194"/>
    </row>
    <row r="867" ht="12.75">
      <c r="E867" s="194"/>
    </row>
    <row r="868" ht="12.75">
      <c r="E868" s="194"/>
    </row>
    <row r="869" ht="12.75">
      <c r="E869" s="194"/>
    </row>
    <row r="870" ht="12.75">
      <c r="E870" s="194"/>
    </row>
    <row r="871" ht="12.75">
      <c r="E871" s="194"/>
    </row>
    <row r="872" ht="12.75">
      <c r="E872" s="194"/>
    </row>
    <row r="873" ht="12.75">
      <c r="E873" s="194"/>
    </row>
    <row r="874" ht="12.75">
      <c r="E874" s="194"/>
    </row>
    <row r="875" ht="12.75">
      <c r="E875" s="194"/>
    </row>
    <row r="876" ht="12.75">
      <c r="E876" s="194"/>
    </row>
    <row r="877" ht="12.75">
      <c r="E877" s="194"/>
    </row>
    <row r="878" ht="12.75">
      <c r="E878" s="194"/>
    </row>
    <row r="879" ht="12.75">
      <c r="E879" s="194"/>
    </row>
    <row r="880" ht="12.75">
      <c r="E880" s="194"/>
    </row>
    <row r="881" ht="12.75">
      <c r="E881" s="194"/>
    </row>
    <row r="882" ht="12.75">
      <c r="E882" s="194"/>
    </row>
    <row r="883" ht="12.75">
      <c r="E883" s="194"/>
    </row>
    <row r="884" ht="12.75">
      <c r="E884" s="194"/>
    </row>
    <row r="885" ht="12.75">
      <c r="E885" s="194"/>
    </row>
    <row r="886" ht="12.75">
      <c r="E886" s="194"/>
    </row>
    <row r="887" ht="12.75">
      <c r="E887" s="194"/>
    </row>
    <row r="888" ht="12.75">
      <c r="E888" s="194"/>
    </row>
    <row r="889" ht="12.75">
      <c r="E889" s="194"/>
    </row>
    <row r="890" ht="12.75">
      <c r="E890" s="194"/>
    </row>
    <row r="891" ht="12.75">
      <c r="E891" s="194"/>
    </row>
    <row r="892" ht="12.75">
      <c r="E892" s="194"/>
    </row>
    <row r="893" ht="12.75">
      <c r="E893" s="194"/>
    </row>
    <row r="894" ht="12.75">
      <c r="E894" s="194"/>
    </row>
    <row r="895" ht="12.75">
      <c r="E895" s="194"/>
    </row>
    <row r="896" ht="12.75">
      <c r="E896" s="194"/>
    </row>
    <row r="897" ht="12.75">
      <c r="E897" s="194"/>
    </row>
    <row r="898" ht="12.75">
      <c r="E898" s="194"/>
    </row>
    <row r="899" ht="12.75">
      <c r="E899" s="194"/>
    </row>
    <row r="900" ht="12.75">
      <c r="E900" s="194"/>
    </row>
    <row r="901" ht="12.75">
      <c r="E901" s="194"/>
    </row>
    <row r="902" ht="12.75">
      <c r="E902" s="194"/>
    </row>
    <row r="903" ht="12.75">
      <c r="E903" s="194"/>
    </row>
    <row r="904" ht="12.75">
      <c r="E904" s="194"/>
    </row>
    <row r="905" ht="12.75">
      <c r="E905" s="194"/>
    </row>
    <row r="906" ht="12.75">
      <c r="E906" s="194"/>
    </row>
    <row r="907" ht="12.75">
      <c r="E907" s="194"/>
    </row>
    <row r="908" ht="12.75">
      <c r="E908" s="194"/>
    </row>
    <row r="909" ht="12.75">
      <c r="E909" s="194"/>
    </row>
    <row r="910" ht="12.75">
      <c r="E910" s="194"/>
    </row>
    <row r="911" ht="12.75">
      <c r="E911" s="194"/>
    </row>
    <row r="912" ht="12.75">
      <c r="E912" s="194"/>
    </row>
    <row r="913" ht="12.75">
      <c r="E913" s="194"/>
    </row>
    <row r="914" ht="12.75">
      <c r="E914" s="194"/>
    </row>
    <row r="915" ht="12.75">
      <c r="E915" s="194"/>
    </row>
    <row r="916" ht="12.75">
      <c r="E916" s="194"/>
    </row>
    <row r="917" ht="12.75">
      <c r="E917" s="194"/>
    </row>
    <row r="918" ht="12.75">
      <c r="E918" s="194"/>
    </row>
    <row r="919" ht="12.75">
      <c r="E919" s="194"/>
    </row>
    <row r="920" ht="12.75">
      <c r="E920" s="194"/>
    </row>
    <row r="921" ht="12.75">
      <c r="E921" s="194"/>
    </row>
    <row r="922" ht="12.75">
      <c r="E922" s="194"/>
    </row>
    <row r="923" ht="12.75">
      <c r="E923" s="194"/>
    </row>
    <row r="924" ht="12.75">
      <c r="E924" s="194"/>
    </row>
    <row r="925" ht="12.75">
      <c r="E925" s="194"/>
    </row>
    <row r="926" ht="12.75">
      <c r="E926" s="194"/>
    </row>
    <row r="927" ht="12.75">
      <c r="E927" s="194"/>
    </row>
    <row r="928" ht="12.75">
      <c r="E928" s="194"/>
    </row>
    <row r="929" ht="12.75">
      <c r="E929" s="194"/>
    </row>
    <row r="930" ht="12.75">
      <c r="E930" s="194"/>
    </row>
    <row r="931" ht="12.75">
      <c r="E931" s="194"/>
    </row>
    <row r="932" ht="12.75">
      <c r="E932" s="194"/>
    </row>
    <row r="933" ht="12.75">
      <c r="E933" s="194"/>
    </row>
    <row r="934" ht="12.75">
      <c r="E934" s="194"/>
    </row>
    <row r="935" ht="12.75">
      <c r="E935" s="194"/>
    </row>
    <row r="936" ht="12.75">
      <c r="E936" s="194"/>
    </row>
    <row r="937" ht="12.75">
      <c r="E937" s="194"/>
    </row>
    <row r="938" ht="12.75">
      <c r="E938" s="194"/>
    </row>
    <row r="939" ht="12.75">
      <c r="E939" s="194"/>
    </row>
    <row r="940" ht="12.75">
      <c r="E940" s="194"/>
    </row>
    <row r="941" ht="12.75">
      <c r="E941" s="194"/>
    </row>
    <row r="942" ht="12.75">
      <c r="E942" s="194"/>
    </row>
    <row r="943" ht="12.75">
      <c r="E943" s="194"/>
    </row>
    <row r="944" ht="12.75">
      <c r="E944" s="194"/>
    </row>
    <row r="945" ht="12.75">
      <c r="E945" s="194"/>
    </row>
    <row r="946" ht="12.75">
      <c r="E946" s="194"/>
    </row>
    <row r="947" ht="12.75">
      <c r="E947" s="194"/>
    </row>
    <row r="948" ht="12.75">
      <c r="E948" s="194"/>
    </row>
    <row r="949" ht="12.75">
      <c r="E949" s="194"/>
    </row>
    <row r="950" ht="12.75">
      <c r="E950" s="194"/>
    </row>
    <row r="951" ht="12.75">
      <c r="E951" s="194"/>
    </row>
    <row r="952" ht="12.75">
      <c r="E952" s="194"/>
    </row>
    <row r="953" ht="12.75">
      <c r="E953" s="194"/>
    </row>
    <row r="954" ht="12.75">
      <c r="E954" s="194"/>
    </row>
    <row r="955" ht="12.75">
      <c r="E955" s="194"/>
    </row>
    <row r="956" ht="12.75">
      <c r="E956" s="194"/>
    </row>
    <row r="957" ht="12.75">
      <c r="E957" s="194"/>
    </row>
    <row r="958" ht="12.75">
      <c r="E958" s="194"/>
    </row>
    <row r="959" ht="12.75">
      <c r="E959" s="194"/>
    </row>
    <row r="960" ht="12.75">
      <c r="E960" s="194"/>
    </row>
    <row r="961" ht="12.75">
      <c r="E961" s="194"/>
    </row>
    <row r="962" ht="12.75">
      <c r="E962" s="194"/>
    </row>
    <row r="963" ht="12.75">
      <c r="E963" s="194"/>
    </row>
    <row r="964" ht="12.75">
      <c r="E964" s="194"/>
    </row>
    <row r="965" ht="12.75">
      <c r="E965" s="194"/>
    </row>
    <row r="966" ht="12.75">
      <c r="E966" s="194"/>
    </row>
    <row r="967" ht="12.75">
      <c r="E967" s="194"/>
    </row>
    <row r="968" ht="12.75">
      <c r="E968" s="194"/>
    </row>
    <row r="969" ht="12.75">
      <c r="E969" s="194"/>
    </row>
    <row r="970" ht="12.75">
      <c r="E970" s="194"/>
    </row>
    <row r="971" ht="12.75">
      <c r="E971" s="194"/>
    </row>
    <row r="972" ht="12.75">
      <c r="E972" s="194"/>
    </row>
    <row r="973" ht="12.75">
      <c r="E973" s="194"/>
    </row>
    <row r="974" ht="12.75">
      <c r="E974" s="194"/>
    </row>
    <row r="975" ht="12.75">
      <c r="E975" s="194"/>
    </row>
    <row r="976" ht="12.75">
      <c r="E976" s="194"/>
    </row>
    <row r="977" ht="12.75">
      <c r="E977" s="194"/>
    </row>
    <row r="978" ht="12.75">
      <c r="E978" s="194"/>
    </row>
    <row r="979" ht="12.75">
      <c r="E979" s="194"/>
    </row>
    <row r="980" ht="12.75">
      <c r="E980" s="194"/>
    </row>
    <row r="981" ht="12.75">
      <c r="E981" s="194"/>
    </row>
    <row r="982" ht="12.75">
      <c r="E982" s="194"/>
    </row>
    <row r="983" ht="12.75">
      <c r="E983" s="194"/>
    </row>
    <row r="984" ht="12.75">
      <c r="E984" s="194"/>
    </row>
    <row r="985" ht="12.75">
      <c r="E985" s="194"/>
    </row>
    <row r="986" ht="12.75">
      <c r="E986" s="194"/>
    </row>
    <row r="987" ht="12.75">
      <c r="E987" s="194"/>
    </row>
    <row r="988" ht="12.75">
      <c r="E988" s="194"/>
    </row>
    <row r="989" ht="12.75">
      <c r="E989" s="194"/>
    </row>
    <row r="990" ht="12.75">
      <c r="E990" s="194"/>
    </row>
    <row r="991" ht="12.75">
      <c r="E991" s="194"/>
    </row>
    <row r="992" ht="12.75">
      <c r="E992" s="194"/>
    </row>
    <row r="993" ht="12.75">
      <c r="E993" s="194"/>
    </row>
    <row r="994" ht="12.75">
      <c r="E994" s="194"/>
    </row>
    <row r="995" ht="12.75">
      <c r="E995" s="194"/>
    </row>
    <row r="996" ht="12.75">
      <c r="E996" s="194"/>
    </row>
    <row r="997" ht="12.75">
      <c r="E997" s="194"/>
    </row>
    <row r="998" ht="12.75">
      <c r="E998" s="194"/>
    </row>
    <row r="999" ht="12.75">
      <c r="E999" s="194"/>
    </row>
    <row r="1000" ht="12.75">
      <c r="E1000" s="194"/>
    </row>
    <row r="1001" ht="12.75">
      <c r="E1001" s="194"/>
    </row>
    <row r="1002" ht="12.75">
      <c r="E1002" s="194"/>
    </row>
    <row r="1003" ht="12.75">
      <c r="E1003" s="194"/>
    </row>
    <row r="1004" ht="12.75">
      <c r="E1004" s="194"/>
    </row>
    <row r="1005" ht="12.75">
      <c r="E1005" s="194"/>
    </row>
    <row r="1006" ht="12.75">
      <c r="E1006" s="194"/>
    </row>
    <row r="1007" ht="12.75">
      <c r="E1007" s="194"/>
    </row>
    <row r="1008" ht="12.75">
      <c r="E1008" s="194"/>
    </row>
    <row r="1009" ht="12.75">
      <c r="E1009" s="194"/>
    </row>
    <row r="1010" ht="12.75">
      <c r="E1010" s="194"/>
    </row>
    <row r="1011" ht="12.75">
      <c r="E1011" s="194"/>
    </row>
    <row r="1012" ht="12.75">
      <c r="E1012" s="194"/>
    </row>
    <row r="1013" ht="12.75">
      <c r="E1013" s="194"/>
    </row>
    <row r="1014" ht="12.75">
      <c r="E1014" s="194"/>
    </row>
    <row r="1015" ht="12.75">
      <c r="E1015" s="194"/>
    </row>
    <row r="1016" ht="12.75">
      <c r="E1016" s="194"/>
    </row>
    <row r="1017" ht="12.75">
      <c r="E1017" s="194"/>
    </row>
    <row r="1018" ht="12.75">
      <c r="E1018" s="194"/>
    </row>
    <row r="1019" ht="12.75">
      <c r="E1019" s="194"/>
    </row>
    <row r="1020" ht="12.75">
      <c r="E1020" s="194"/>
    </row>
    <row r="1021" ht="12.75">
      <c r="E1021" s="194"/>
    </row>
    <row r="1022" ht="12.75">
      <c r="E1022" s="194"/>
    </row>
    <row r="1023" ht="12.75">
      <c r="E1023" s="194"/>
    </row>
    <row r="1024" ht="12.75">
      <c r="E1024" s="194"/>
    </row>
    <row r="1025" ht="12.75">
      <c r="E1025" s="194"/>
    </row>
    <row r="1026" ht="12.75">
      <c r="E1026" s="194"/>
    </row>
    <row r="1027" ht="12.75">
      <c r="E1027" s="194"/>
    </row>
    <row r="1028" ht="12.75">
      <c r="E1028" s="194"/>
    </row>
    <row r="1029" ht="12.75">
      <c r="E1029" s="194"/>
    </row>
    <row r="1030" ht="12.75">
      <c r="E1030" s="194"/>
    </row>
    <row r="1031" ht="12.75">
      <c r="E1031" s="194"/>
    </row>
    <row r="1032" ht="12.75">
      <c r="E1032" s="194"/>
    </row>
    <row r="1033" ht="12.75">
      <c r="E1033" s="194"/>
    </row>
    <row r="1034" ht="12.75">
      <c r="E1034" s="194"/>
    </row>
    <row r="1035" ht="12.75">
      <c r="E1035" s="194"/>
    </row>
    <row r="1036" ht="12.75">
      <c r="E1036" s="194"/>
    </row>
    <row r="1037" ht="12.75">
      <c r="E1037" s="194"/>
    </row>
    <row r="1038" ht="12.75">
      <c r="E1038" s="194"/>
    </row>
    <row r="1039" ht="12.75">
      <c r="E1039" s="194"/>
    </row>
    <row r="1040" ht="12.75">
      <c r="E1040" s="194"/>
    </row>
    <row r="1041" ht="12.75">
      <c r="E1041" s="194"/>
    </row>
    <row r="1042" ht="12.75">
      <c r="E1042" s="194"/>
    </row>
    <row r="1043" ht="12.75">
      <c r="E1043" s="194"/>
    </row>
    <row r="1044" ht="12.75">
      <c r="E1044" s="194"/>
    </row>
    <row r="1045" ht="12.75">
      <c r="E1045" s="194"/>
    </row>
    <row r="1046" ht="12.75">
      <c r="E1046" s="194"/>
    </row>
    <row r="1047" ht="12.75">
      <c r="E1047" s="194"/>
    </row>
    <row r="1048" ht="12.75">
      <c r="E1048" s="194"/>
    </row>
    <row r="1049" ht="12.75">
      <c r="E1049" s="194"/>
    </row>
    <row r="1050" ht="12.75">
      <c r="E1050" s="194"/>
    </row>
    <row r="1051" ht="12.75">
      <c r="E1051" s="194"/>
    </row>
    <row r="1052" ht="12.75">
      <c r="E1052" s="194"/>
    </row>
    <row r="1053" ht="12.75">
      <c r="E1053" s="194"/>
    </row>
    <row r="1054" ht="12.75">
      <c r="E1054" s="194"/>
    </row>
    <row r="1055" ht="12.75">
      <c r="E1055" s="194"/>
    </row>
    <row r="1056" ht="12.75">
      <c r="E1056" s="194"/>
    </row>
    <row r="1057" ht="12.75">
      <c r="E1057" s="194"/>
    </row>
    <row r="1058" ht="12.75">
      <c r="E1058" s="194"/>
    </row>
    <row r="1059" ht="12.75">
      <c r="E1059" s="194"/>
    </row>
    <row r="1060" ht="12.75">
      <c r="E1060" s="194"/>
    </row>
    <row r="1061" ht="12.75">
      <c r="E1061" s="194"/>
    </row>
    <row r="1062" ht="12.75">
      <c r="E1062" s="194"/>
    </row>
    <row r="1063" ht="12.75">
      <c r="E1063" s="194"/>
    </row>
    <row r="1064" ht="12.75">
      <c r="E1064" s="194"/>
    </row>
    <row r="1065" ht="12.75">
      <c r="E1065" s="194"/>
    </row>
    <row r="1066" ht="12.75">
      <c r="E1066" s="194"/>
    </row>
    <row r="1067" ht="12.75">
      <c r="E1067" s="194"/>
    </row>
    <row r="1068" ht="12.75">
      <c r="E1068" s="194"/>
    </row>
    <row r="1069" ht="12.75">
      <c r="E1069" s="194"/>
    </row>
    <row r="1070" ht="12.75">
      <c r="E1070" s="194"/>
    </row>
    <row r="1071" ht="12.75">
      <c r="E1071" s="194"/>
    </row>
    <row r="1072" ht="12.75">
      <c r="E1072" s="194"/>
    </row>
    <row r="1073" ht="12.75">
      <c r="E1073" s="194"/>
    </row>
    <row r="1074" ht="12.75">
      <c r="E1074" s="194"/>
    </row>
    <row r="1075" ht="12.75">
      <c r="E1075" s="194"/>
    </row>
    <row r="1076" ht="12.75">
      <c r="E1076" s="194"/>
    </row>
    <row r="1077" ht="12.75">
      <c r="E1077" s="194"/>
    </row>
    <row r="1078" ht="12.75">
      <c r="E1078" s="194"/>
    </row>
    <row r="1079" ht="12.75">
      <c r="E1079" s="194"/>
    </row>
    <row r="1080" ht="12.75">
      <c r="E1080" s="194"/>
    </row>
    <row r="1081" ht="12.75">
      <c r="E1081" s="194"/>
    </row>
    <row r="1082" ht="12.75">
      <c r="E1082" s="194"/>
    </row>
    <row r="1083" ht="12.75">
      <c r="E1083" s="194"/>
    </row>
    <row r="1084" ht="12.75">
      <c r="E1084" s="194"/>
    </row>
    <row r="1085" ht="12.75">
      <c r="E1085" s="194"/>
    </row>
    <row r="1086" ht="12.75">
      <c r="E1086" s="194"/>
    </row>
    <row r="1087" ht="12.75">
      <c r="E1087" s="194"/>
    </row>
    <row r="1088" ht="12.75">
      <c r="E1088" s="194"/>
    </row>
    <row r="1089" ht="12.75">
      <c r="E1089" s="194"/>
    </row>
    <row r="1090" ht="12.75">
      <c r="E1090" s="194"/>
    </row>
    <row r="1091" ht="12.75">
      <c r="E1091" s="194"/>
    </row>
    <row r="1092" ht="12.75">
      <c r="E1092" s="194"/>
    </row>
    <row r="1093" ht="12.75">
      <c r="E1093" s="194"/>
    </row>
    <row r="1094" ht="12.75">
      <c r="E1094" s="194"/>
    </row>
    <row r="1095" ht="12.75">
      <c r="E1095" s="194"/>
    </row>
    <row r="1096" ht="12.75">
      <c r="E1096" s="194"/>
    </row>
    <row r="1097" ht="12.75">
      <c r="E1097" s="194"/>
    </row>
    <row r="1098" ht="12.75">
      <c r="E1098" s="194"/>
    </row>
    <row r="1099" ht="12.75">
      <c r="E1099" s="194"/>
    </row>
    <row r="1100" ht="12.75">
      <c r="E1100" s="194"/>
    </row>
    <row r="1101" ht="12.75">
      <c r="E1101" s="194"/>
    </row>
    <row r="1102" ht="12.75">
      <c r="E1102" s="194"/>
    </row>
    <row r="1103" ht="12.75">
      <c r="E1103" s="194"/>
    </row>
    <row r="1104" ht="12.75">
      <c r="E1104" s="194"/>
    </row>
    <row r="1105" ht="12.75">
      <c r="E1105" s="194"/>
    </row>
    <row r="1106" ht="12.75">
      <c r="E1106" s="194"/>
    </row>
    <row r="1107" ht="12.75">
      <c r="E1107" s="194"/>
    </row>
    <row r="1108" ht="12.75">
      <c r="E1108" s="194"/>
    </row>
    <row r="1109" ht="12.75">
      <c r="E1109" s="194"/>
    </row>
    <row r="1110" ht="12.75">
      <c r="E1110" s="194"/>
    </row>
    <row r="1111" ht="12.75">
      <c r="E1111" s="194"/>
    </row>
    <row r="1112" ht="12.75">
      <c r="E1112" s="194"/>
    </row>
    <row r="1113" ht="12.75">
      <c r="E1113" s="194"/>
    </row>
    <row r="1114" ht="12.75">
      <c r="E1114" s="194"/>
    </row>
    <row r="1115" ht="12.75">
      <c r="E1115" s="194"/>
    </row>
    <row r="1116" ht="12.75">
      <c r="E1116" s="194"/>
    </row>
    <row r="1117" ht="12.75">
      <c r="E1117" s="194"/>
    </row>
    <row r="1118" ht="12.75">
      <c r="E1118" s="194"/>
    </row>
    <row r="1119" ht="12.75">
      <c r="E1119" s="194"/>
    </row>
    <row r="1120" ht="12.75">
      <c r="E1120" s="194"/>
    </row>
    <row r="1121" ht="12.75">
      <c r="E1121" s="194"/>
    </row>
    <row r="1122" ht="12.75">
      <c r="E1122" s="194"/>
    </row>
    <row r="1123" ht="12.75">
      <c r="E1123" s="194"/>
    </row>
    <row r="1124" ht="12.75">
      <c r="E1124" s="194"/>
    </row>
    <row r="1125" ht="12.75">
      <c r="E1125" s="194"/>
    </row>
    <row r="1126" ht="12.75">
      <c r="E1126" s="194"/>
    </row>
    <row r="1127" ht="12.75">
      <c r="E1127" s="194"/>
    </row>
    <row r="1128" ht="12.75">
      <c r="E1128" s="194"/>
    </row>
    <row r="1129" ht="12.75">
      <c r="E1129" s="194"/>
    </row>
    <row r="1130" ht="12.75">
      <c r="E1130" s="194"/>
    </row>
    <row r="1131" ht="12.75">
      <c r="E1131" s="194"/>
    </row>
    <row r="1132" ht="12.75">
      <c r="E1132" s="194"/>
    </row>
    <row r="1133" ht="12.75">
      <c r="E1133" s="194"/>
    </row>
    <row r="1134" ht="12.75">
      <c r="E1134" s="194"/>
    </row>
    <row r="1135" ht="12.75">
      <c r="E1135" s="194"/>
    </row>
    <row r="1136" ht="12.75">
      <c r="E1136" s="194"/>
    </row>
    <row r="1137" ht="12.75">
      <c r="E1137" s="194"/>
    </row>
    <row r="1138" ht="12.75">
      <c r="E1138" s="194"/>
    </row>
    <row r="1139" ht="12.75">
      <c r="E1139" s="194"/>
    </row>
    <row r="1140" ht="12.75">
      <c r="E1140" s="194"/>
    </row>
    <row r="1141" ht="12.75">
      <c r="E1141" s="194"/>
    </row>
    <row r="1142" ht="12.75">
      <c r="E1142" s="194"/>
    </row>
    <row r="1143" ht="12.75">
      <c r="E1143" s="194"/>
    </row>
    <row r="1144" ht="12.75">
      <c r="E1144" s="194"/>
    </row>
    <row r="1145" ht="12.75">
      <c r="E1145" s="194"/>
    </row>
    <row r="1146" ht="12.75">
      <c r="E1146" s="194"/>
    </row>
    <row r="1147" ht="12.75">
      <c r="E1147" s="194"/>
    </row>
    <row r="1148" ht="12.75">
      <c r="E1148" s="194"/>
    </row>
    <row r="1149" ht="12.75">
      <c r="E1149" s="194"/>
    </row>
    <row r="1150" ht="12.75">
      <c r="E1150" s="194"/>
    </row>
    <row r="1151" ht="12.75">
      <c r="E1151" s="194"/>
    </row>
    <row r="1152" ht="12.75">
      <c r="E1152" s="194"/>
    </row>
    <row r="1153" ht="12.75">
      <c r="E1153" s="194"/>
    </row>
    <row r="1154" ht="12.75">
      <c r="E1154" s="194"/>
    </row>
    <row r="1155" ht="12.75">
      <c r="E1155" s="194"/>
    </row>
    <row r="1156" ht="12.75">
      <c r="E1156" s="194"/>
    </row>
    <row r="1157" ht="12.75">
      <c r="E1157" s="194"/>
    </row>
    <row r="1158" ht="12.75">
      <c r="E1158" s="194"/>
    </row>
    <row r="1159" ht="12.75">
      <c r="E1159" s="194"/>
    </row>
    <row r="1160" ht="12.75">
      <c r="E1160" s="194"/>
    </row>
    <row r="1161" ht="12.75">
      <c r="E1161" s="194"/>
    </row>
    <row r="1162" ht="12.75">
      <c r="E1162" s="194"/>
    </row>
    <row r="1163" ht="12.75">
      <c r="E1163" s="194"/>
    </row>
    <row r="1164" ht="12.75">
      <c r="E1164" s="194"/>
    </row>
    <row r="1165" ht="12.75">
      <c r="E1165" s="194"/>
    </row>
    <row r="1166" ht="12.75">
      <c r="E1166" s="194"/>
    </row>
    <row r="1167" ht="12.75">
      <c r="E1167" s="194"/>
    </row>
    <row r="1168" ht="12.75">
      <c r="E1168" s="194"/>
    </row>
    <row r="1169" ht="12.75">
      <c r="E1169" s="194"/>
    </row>
    <row r="1170" ht="12.75">
      <c r="E1170" s="194"/>
    </row>
    <row r="1171" ht="12.75">
      <c r="E1171" s="194"/>
    </row>
    <row r="1172" ht="12.75">
      <c r="E1172" s="194"/>
    </row>
    <row r="1173" ht="12.75">
      <c r="E1173" s="194"/>
    </row>
    <row r="1174" ht="12.75">
      <c r="E1174" s="194"/>
    </row>
    <row r="1175" ht="12.75">
      <c r="E1175" s="194"/>
    </row>
    <row r="1176" ht="12.75">
      <c r="E1176" s="194"/>
    </row>
    <row r="1177" ht="12.75">
      <c r="E1177" s="194"/>
    </row>
    <row r="1178" ht="12.75">
      <c r="E1178" s="194"/>
    </row>
    <row r="1179" ht="12.75">
      <c r="E1179" s="194"/>
    </row>
    <row r="1180" ht="12.75">
      <c r="E1180" s="194"/>
    </row>
    <row r="1181" ht="12.75">
      <c r="E1181" s="194"/>
    </row>
    <row r="1182" ht="12.75">
      <c r="E1182" s="194"/>
    </row>
    <row r="1183" ht="12.75">
      <c r="E1183" s="194"/>
    </row>
    <row r="1184" ht="12.75">
      <c r="E1184" s="194"/>
    </row>
    <row r="1185" ht="12.75">
      <c r="E1185" s="194"/>
    </row>
    <row r="1186" ht="12.75">
      <c r="E1186" s="194"/>
    </row>
    <row r="1187" ht="12.75">
      <c r="E1187" s="194"/>
    </row>
    <row r="1188" ht="12.75">
      <c r="E1188" s="194"/>
    </row>
    <row r="1189" ht="12.75">
      <c r="E1189" s="194"/>
    </row>
    <row r="1190" ht="12.75">
      <c r="E1190" s="194"/>
    </row>
    <row r="1191" ht="12.75">
      <c r="E1191" s="194"/>
    </row>
    <row r="1192" ht="12.75">
      <c r="E1192" s="194"/>
    </row>
    <row r="1193" ht="12.75">
      <c r="E1193" s="194"/>
    </row>
    <row r="1194" ht="12.75">
      <c r="E1194" s="194"/>
    </row>
    <row r="1195" ht="12.75">
      <c r="E1195" s="194"/>
    </row>
    <row r="1196" ht="12.75">
      <c r="E1196" s="194"/>
    </row>
    <row r="1197" ht="12.75">
      <c r="E1197" s="194"/>
    </row>
    <row r="1198" ht="12.75">
      <c r="E1198" s="194"/>
    </row>
    <row r="1199" ht="12.75">
      <c r="E1199" s="194"/>
    </row>
    <row r="1200" ht="12.75">
      <c r="E1200" s="194"/>
    </row>
    <row r="1201" ht="12.75">
      <c r="E1201" s="194"/>
    </row>
    <row r="1202" ht="12.75">
      <c r="E1202" s="194"/>
    </row>
    <row r="1203" ht="12.75">
      <c r="E1203" s="194"/>
    </row>
    <row r="1204" ht="12.75">
      <c r="E1204" s="194"/>
    </row>
    <row r="1205" ht="12.75">
      <c r="E1205" s="194"/>
    </row>
    <row r="1206" ht="12.75">
      <c r="E1206" s="194"/>
    </row>
    <row r="1207" ht="12.75">
      <c r="E1207" s="194"/>
    </row>
    <row r="1208" ht="12.75">
      <c r="E1208" s="194"/>
    </row>
    <row r="1209" ht="12.75">
      <c r="E1209" s="194"/>
    </row>
    <row r="1210" ht="12.75">
      <c r="E1210" s="194"/>
    </row>
    <row r="1211" ht="12.75">
      <c r="E1211" s="194"/>
    </row>
    <row r="1212" ht="12.75">
      <c r="E1212" s="194"/>
    </row>
    <row r="1213" ht="12.75">
      <c r="E1213" s="194"/>
    </row>
    <row r="1214" ht="12.75">
      <c r="E1214" s="194"/>
    </row>
    <row r="1215" ht="12.75">
      <c r="E1215" s="194"/>
    </row>
    <row r="1216" ht="12.75">
      <c r="E1216" s="194"/>
    </row>
    <row r="1217" ht="12.75">
      <c r="E1217" s="194"/>
    </row>
    <row r="1218" ht="12.75">
      <c r="E1218" s="194"/>
    </row>
    <row r="1219" ht="12.75">
      <c r="E1219" s="194"/>
    </row>
    <row r="1220" ht="12.75">
      <c r="E1220" s="194"/>
    </row>
    <row r="1221" ht="12.75">
      <c r="E1221" s="194"/>
    </row>
    <row r="1222" ht="12.75">
      <c r="E1222" s="194"/>
    </row>
    <row r="1223" ht="12.75">
      <c r="E1223" s="194"/>
    </row>
    <row r="1224" ht="12.75">
      <c r="E1224" s="194"/>
    </row>
    <row r="1225" ht="12.75">
      <c r="E1225" s="194"/>
    </row>
    <row r="1226" ht="12.75">
      <c r="E1226" s="194"/>
    </row>
    <row r="1227" ht="12.75">
      <c r="E1227" s="194"/>
    </row>
    <row r="1228" ht="12.75">
      <c r="E1228" s="194"/>
    </row>
    <row r="1229" ht="12.75">
      <c r="E1229" s="194"/>
    </row>
    <row r="1230" ht="12.75">
      <c r="E1230" s="194"/>
    </row>
    <row r="1231" ht="12.75">
      <c r="E1231" s="194"/>
    </row>
    <row r="1232" ht="12.75">
      <c r="E1232" s="194"/>
    </row>
    <row r="1233" ht="12.75">
      <c r="E1233" s="194"/>
    </row>
    <row r="1234" ht="12.75">
      <c r="E1234" s="194"/>
    </row>
    <row r="1235" ht="12.75">
      <c r="E1235" s="194"/>
    </row>
    <row r="1236" ht="12.75">
      <c r="E1236" s="194"/>
    </row>
    <row r="1237" ht="12.75">
      <c r="E1237" s="194"/>
    </row>
    <row r="1238" ht="12.75">
      <c r="E1238" s="194"/>
    </row>
    <row r="1239" ht="12.75">
      <c r="E1239" s="194"/>
    </row>
    <row r="1240" ht="12.75">
      <c r="E1240" s="194"/>
    </row>
    <row r="1241" ht="12.75">
      <c r="E1241" s="194"/>
    </row>
    <row r="1242" ht="12.75">
      <c r="E1242" s="194"/>
    </row>
    <row r="1243" ht="12.75">
      <c r="E1243" s="194"/>
    </row>
    <row r="1244" ht="12.75">
      <c r="E1244" s="194"/>
    </row>
    <row r="1245" ht="12.75">
      <c r="E1245" s="194"/>
    </row>
    <row r="1246" ht="12.75">
      <c r="E1246" s="194"/>
    </row>
    <row r="1247" ht="12.75">
      <c r="E1247" s="194"/>
    </row>
    <row r="1248" ht="12.75">
      <c r="E1248" s="194"/>
    </row>
    <row r="1249" ht="12.75">
      <c r="E1249" s="194"/>
    </row>
    <row r="1250" ht="12.75">
      <c r="E1250" s="194"/>
    </row>
    <row r="1251" ht="12.75">
      <c r="E1251" s="194"/>
    </row>
    <row r="1252" ht="12.75">
      <c r="E1252" s="194"/>
    </row>
    <row r="1253" ht="12.75">
      <c r="E1253" s="194"/>
    </row>
    <row r="1254" ht="12.75">
      <c r="E1254" s="194"/>
    </row>
    <row r="1255" ht="12.75">
      <c r="E1255" s="194"/>
    </row>
    <row r="1256" ht="12.75">
      <c r="E1256" s="194"/>
    </row>
    <row r="1257" ht="12.75">
      <c r="E1257" s="194"/>
    </row>
    <row r="1258" ht="12.75">
      <c r="E1258" s="194"/>
    </row>
    <row r="1259" ht="12.75">
      <c r="E1259" s="194"/>
    </row>
    <row r="1260" ht="12.75">
      <c r="E1260" s="194"/>
    </row>
    <row r="1261" ht="12.75">
      <c r="E1261" s="194"/>
    </row>
    <row r="1262" ht="12.75">
      <c r="E1262" s="194"/>
    </row>
    <row r="1263" ht="12.75">
      <c r="E1263" s="194"/>
    </row>
    <row r="1264" ht="12.75">
      <c r="E1264" s="194"/>
    </row>
    <row r="1265" ht="12.75">
      <c r="E1265" s="194"/>
    </row>
    <row r="1266" ht="12.75">
      <c r="E1266" s="194"/>
    </row>
    <row r="1267" ht="12.75">
      <c r="E1267" s="194"/>
    </row>
    <row r="1268" ht="12.75">
      <c r="E1268" s="194"/>
    </row>
    <row r="1269" ht="12.75">
      <c r="E1269" s="194"/>
    </row>
    <row r="1270" ht="12.75">
      <c r="E1270" s="194"/>
    </row>
    <row r="1271" ht="12.75">
      <c r="E1271" s="194"/>
    </row>
    <row r="1272" ht="12.75">
      <c r="E1272" s="194"/>
    </row>
    <row r="1273" ht="12.75">
      <c r="E1273" s="194"/>
    </row>
    <row r="1274" ht="12.75">
      <c r="E1274" s="194"/>
    </row>
    <row r="1275" ht="12.75">
      <c r="E1275" s="194"/>
    </row>
    <row r="1276" ht="12.75">
      <c r="E1276" s="194"/>
    </row>
    <row r="1277" ht="12.75">
      <c r="E1277" s="194"/>
    </row>
    <row r="1278" ht="12.75">
      <c r="E1278" s="194"/>
    </row>
    <row r="1279" ht="12.75">
      <c r="E1279" s="194"/>
    </row>
    <row r="1280" ht="12.75">
      <c r="E1280" s="194"/>
    </row>
    <row r="1281" ht="12.75">
      <c r="E1281" s="194"/>
    </row>
    <row r="1282" ht="12.75">
      <c r="E1282" s="194"/>
    </row>
    <row r="1283" ht="12.75">
      <c r="E1283" s="194"/>
    </row>
    <row r="1284" ht="12.75">
      <c r="E1284" s="194"/>
    </row>
    <row r="1285" ht="12.75">
      <c r="E1285" s="194"/>
    </row>
    <row r="1286" ht="12.75">
      <c r="E1286" s="194"/>
    </row>
    <row r="1287" ht="12.75">
      <c r="E1287" s="194"/>
    </row>
    <row r="1288" ht="12.75">
      <c r="E1288" s="194"/>
    </row>
    <row r="1289" ht="12.75">
      <c r="E1289" s="194"/>
    </row>
    <row r="1290" ht="12.75">
      <c r="E1290" s="194"/>
    </row>
    <row r="1291" ht="12.75">
      <c r="E1291" s="194"/>
    </row>
    <row r="1292" ht="12.75">
      <c r="E1292" s="194"/>
    </row>
    <row r="1293" ht="12.75">
      <c r="E1293" s="194"/>
    </row>
    <row r="1294" ht="12.75">
      <c r="E1294" s="194"/>
    </row>
    <row r="1295" ht="12.75">
      <c r="E1295" s="194"/>
    </row>
    <row r="1296" ht="12.75">
      <c r="E1296" s="194"/>
    </row>
    <row r="1297" ht="12.75">
      <c r="E1297" s="194"/>
    </row>
    <row r="1298" ht="12.75">
      <c r="E1298" s="194"/>
    </row>
    <row r="1299" ht="12.75">
      <c r="E1299" s="194"/>
    </row>
    <row r="1300" ht="12.75">
      <c r="E1300" s="194"/>
    </row>
    <row r="1301" ht="12.75">
      <c r="E1301" s="194"/>
    </row>
    <row r="1302" ht="12.75">
      <c r="E1302" s="194"/>
    </row>
    <row r="1303" ht="12.75">
      <c r="E1303" s="194"/>
    </row>
    <row r="1304" ht="12.75">
      <c r="E1304" s="194"/>
    </row>
    <row r="1305" ht="12.75">
      <c r="E1305" s="194"/>
    </row>
    <row r="1306" ht="12.75">
      <c r="E1306" s="194"/>
    </row>
    <row r="1307" ht="12.75">
      <c r="E1307" s="194"/>
    </row>
    <row r="1308" ht="12.75">
      <c r="E1308" s="194"/>
    </row>
    <row r="1309" ht="12.75">
      <c r="E1309" s="194"/>
    </row>
    <row r="1310" ht="12.75">
      <c r="E1310" s="194"/>
    </row>
    <row r="1311" ht="12.75">
      <c r="E1311" s="194"/>
    </row>
    <row r="1312" ht="12.75">
      <c r="E1312" s="194"/>
    </row>
    <row r="1313" ht="12.75">
      <c r="E1313" s="194"/>
    </row>
    <row r="1314" ht="12.75">
      <c r="E1314" s="194"/>
    </row>
    <row r="1315" ht="12.75">
      <c r="E1315" s="194"/>
    </row>
    <row r="1316" ht="12.75">
      <c r="E1316" s="194"/>
    </row>
    <row r="1317" ht="12.75">
      <c r="E1317" s="194"/>
    </row>
    <row r="1318" ht="12.75">
      <c r="E1318" s="194"/>
    </row>
    <row r="1319" ht="12.75">
      <c r="E1319" s="194"/>
    </row>
    <row r="1320" ht="12.75">
      <c r="E1320" s="194"/>
    </row>
    <row r="1321" ht="12.75">
      <c r="E1321" s="194"/>
    </row>
    <row r="1322" ht="12.75">
      <c r="E1322" s="194"/>
    </row>
    <row r="1323" ht="12.75">
      <c r="E1323" s="194"/>
    </row>
    <row r="1324" ht="12.75">
      <c r="E1324" s="194"/>
    </row>
    <row r="1325" ht="12.75">
      <c r="E1325" s="194"/>
    </row>
    <row r="1326" ht="12.75">
      <c r="E1326" s="194"/>
    </row>
    <row r="1327" ht="12.75">
      <c r="E1327" s="194"/>
    </row>
    <row r="1328" ht="12.75">
      <c r="E1328" s="194"/>
    </row>
    <row r="1329" ht="12.75">
      <c r="E1329" s="194"/>
    </row>
    <row r="1330" ht="12.75">
      <c r="E1330" s="194"/>
    </row>
    <row r="1331" ht="12.75">
      <c r="E1331" s="194"/>
    </row>
    <row r="1332" ht="12.75">
      <c r="E1332" s="194"/>
    </row>
    <row r="1333" ht="12.75">
      <c r="E1333" s="194"/>
    </row>
    <row r="1334" ht="12.75">
      <c r="E1334" s="194"/>
    </row>
    <row r="1335" ht="12.75">
      <c r="E1335" s="194"/>
    </row>
    <row r="1336" ht="12.75">
      <c r="E1336" s="194"/>
    </row>
    <row r="1337" ht="12.75">
      <c r="E1337" s="194"/>
    </row>
    <row r="1338" ht="12.75">
      <c r="E1338" s="194"/>
    </row>
    <row r="1339" ht="12.75">
      <c r="E1339" s="194"/>
    </row>
    <row r="1340" ht="12.75">
      <c r="E1340" s="194"/>
    </row>
    <row r="1341" ht="12.75">
      <c r="E1341" s="194"/>
    </row>
    <row r="1342" ht="12.75">
      <c r="E1342" s="194"/>
    </row>
    <row r="1343" ht="12.75">
      <c r="E1343" s="194"/>
    </row>
    <row r="1344" ht="12.75">
      <c r="E1344" s="194"/>
    </row>
    <row r="1345" ht="12.75">
      <c r="E1345" s="194"/>
    </row>
    <row r="1346" ht="12.75">
      <c r="E1346" s="194"/>
    </row>
    <row r="1347" ht="12.75">
      <c r="E1347" s="194"/>
    </row>
    <row r="1348" ht="12.75">
      <c r="E1348" s="194"/>
    </row>
    <row r="1349" ht="12.75">
      <c r="E1349" s="194"/>
    </row>
    <row r="1350" ht="12.75">
      <c r="E1350" s="194"/>
    </row>
    <row r="1351" ht="12.75">
      <c r="E1351" s="194"/>
    </row>
    <row r="1352" ht="12.75">
      <c r="E1352" s="194"/>
    </row>
    <row r="1353" ht="12.75">
      <c r="E1353" s="194"/>
    </row>
    <row r="1354" ht="12.75">
      <c r="E1354" s="194"/>
    </row>
    <row r="1355" ht="12.75">
      <c r="E1355" s="194"/>
    </row>
    <row r="1356" ht="12.75">
      <c r="E1356" s="194"/>
    </row>
    <row r="1357" ht="12.75">
      <c r="E1357" s="194"/>
    </row>
    <row r="1358" ht="12.75">
      <c r="E1358" s="194"/>
    </row>
    <row r="1359" ht="12.75">
      <c r="E1359" s="194"/>
    </row>
    <row r="1360" ht="12.75">
      <c r="E1360" s="194"/>
    </row>
    <row r="1361" ht="12.75">
      <c r="E1361" s="194"/>
    </row>
    <row r="1362" ht="12.75">
      <c r="E1362" s="194"/>
    </row>
    <row r="1363" ht="12.75">
      <c r="E1363" s="194"/>
    </row>
    <row r="1364" ht="12.75">
      <c r="E1364" s="194"/>
    </row>
    <row r="1365" ht="12.75">
      <c r="E1365" s="194"/>
    </row>
    <row r="1366" ht="12.75">
      <c r="E1366" s="194"/>
    </row>
    <row r="1367" ht="12.75">
      <c r="E1367" s="194"/>
    </row>
    <row r="1368" ht="12.75">
      <c r="E1368" s="194"/>
    </row>
    <row r="1369" ht="12.75">
      <c r="E1369" s="194"/>
    </row>
    <row r="1370" ht="12.75">
      <c r="E1370" s="194"/>
    </row>
    <row r="1371" ht="12.75">
      <c r="E1371" s="194"/>
    </row>
    <row r="1372" ht="12.75">
      <c r="E1372" s="194"/>
    </row>
    <row r="1373" ht="12.75">
      <c r="E1373" s="194"/>
    </row>
    <row r="1374" ht="12.75">
      <c r="E1374" s="194"/>
    </row>
    <row r="1375" ht="12.75">
      <c r="E1375" s="194"/>
    </row>
    <row r="1376" ht="12.75">
      <c r="E1376" s="194"/>
    </row>
    <row r="1377" ht="12.75">
      <c r="E1377" s="194"/>
    </row>
    <row r="1378" ht="12.75">
      <c r="E1378" s="194"/>
    </row>
    <row r="1379" ht="12.75">
      <c r="E1379" s="194"/>
    </row>
    <row r="1380" ht="12.75">
      <c r="E1380" s="194"/>
    </row>
    <row r="1381" ht="12.75">
      <c r="E1381" s="194"/>
    </row>
    <row r="1382" ht="12.75">
      <c r="E1382" s="194"/>
    </row>
    <row r="1383" ht="12.75">
      <c r="E1383" s="194"/>
    </row>
    <row r="1384" ht="12.75">
      <c r="E1384" s="194"/>
    </row>
    <row r="1385" ht="12.75">
      <c r="E1385" s="194"/>
    </row>
    <row r="1386" ht="12.75">
      <c r="E1386" s="194"/>
    </row>
    <row r="1387" ht="12.75">
      <c r="E1387" s="194"/>
    </row>
    <row r="1388" ht="12.75">
      <c r="E1388" s="194"/>
    </row>
    <row r="1389" ht="12.75">
      <c r="E1389" s="194"/>
    </row>
    <row r="1390" ht="12.75">
      <c r="E1390" s="194"/>
    </row>
    <row r="1391" ht="12.75">
      <c r="E1391" s="194"/>
    </row>
    <row r="1392" ht="12.75">
      <c r="E1392" s="194"/>
    </row>
    <row r="1393" ht="12.75">
      <c r="E1393" s="194"/>
    </row>
    <row r="1394" ht="12.75">
      <c r="E1394" s="194"/>
    </row>
    <row r="1395" ht="12.75">
      <c r="E1395" s="194"/>
    </row>
    <row r="1396" ht="12.75">
      <c r="E1396" s="194"/>
    </row>
    <row r="1397" ht="12.75">
      <c r="E1397" s="194"/>
    </row>
    <row r="1398" ht="12.75">
      <c r="E1398" s="194"/>
    </row>
    <row r="1399" ht="12.75">
      <c r="E1399" s="194"/>
    </row>
    <row r="1400" ht="12.75">
      <c r="E1400" s="194"/>
    </row>
    <row r="1401" ht="12.75">
      <c r="E1401" s="194"/>
    </row>
    <row r="1402" ht="12.75">
      <c r="E1402" s="194"/>
    </row>
    <row r="1403" ht="12.75">
      <c r="E1403" s="194"/>
    </row>
    <row r="1404" ht="12.75">
      <c r="E1404" s="194"/>
    </row>
    <row r="1405" ht="12.75">
      <c r="E1405" s="194"/>
    </row>
    <row r="1406" ht="12.75">
      <c r="E1406" s="194"/>
    </row>
    <row r="1407" ht="12.75">
      <c r="E1407" s="194"/>
    </row>
    <row r="1408" ht="12.75">
      <c r="E1408" s="194"/>
    </row>
    <row r="1409" ht="12.75">
      <c r="E1409" s="194"/>
    </row>
    <row r="1410" ht="12.75">
      <c r="E1410" s="194"/>
    </row>
    <row r="1411" ht="12.75">
      <c r="E1411" s="194"/>
    </row>
    <row r="1412" ht="12.75">
      <c r="E1412" s="194"/>
    </row>
    <row r="1413" ht="12.75">
      <c r="E1413" s="194"/>
    </row>
    <row r="1414" ht="12.75">
      <c r="E1414" s="194"/>
    </row>
    <row r="1415" ht="12.75">
      <c r="E1415" s="194"/>
    </row>
    <row r="1416" ht="12.75">
      <c r="E1416" s="194"/>
    </row>
    <row r="1417" ht="12.75">
      <c r="E1417" s="194"/>
    </row>
    <row r="1418" ht="12.75">
      <c r="E1418" s="194"/>
    </row>
    <row r="1419" ht="12.75">
      <c r="E1419" s="194"/>
    </row>
    <row r="1420" ht="12.75">
      <c r="E1420" s="194"/>
    </row>
    <row r="1421" ht="12.75">
      <c r="E1421" s="194"/>
    </row>
    <row r="1422" ht="12.75">
      <c r="E1422" s="194"/>
    </row>
    <row r="1423" ht="12.75">
      <c r="E1423" s="194"/>
    </row>
    <row r="1424" ht="12.75">
      <c r="E1424" s="194"/>
    </row>
    <row r="1425" ht="12.75">
      <c r="E1425" s="194"/>
    </row>
    <row r="1426" ht="12.75">
      <c r="E1426" s="194"/>
    </row>
    <row r="1427" ht="12.75">
      <c r="E1427" s="194"/>
    </row>
    <row r="1428" ht="12.75">
      <c r="E1428" s="194"/>
    </row>
    <row r="1429" ht="12.75">
      <c r="E1429" s="194"/>
    </row>
    <row r="1430" ht="12.75">
      <c r="E1430" s="194"/>
    </row>
    <row r="1431" ht="12.75">
      <c r="E1431" s="194"/>
    </row>
    <row r="1432" ht="12.75">
      <c r="E1432" s="194"/>
    </row>
    <row r="1433" ht="12.75">
      <c r="E1433" s="194"/>
    </row>
    <row r="1434" ht="12.75">
      <c r="E1434" s="194"/>
    </row>
    <row r="1435" ht="12.75">
      <c r="E1435" s="194"/>
    </row>
    <row r="1436" ht="12.75">
      <c r="E1436" s="194"/>
    </row>
    <row r="1437" ht="12.75">
      <c r="E1437" s="194"/>
    </row>
    <row r="1438" ht="12.75">
      <c r="E1438" s="194"/>
    </row>
    <row r="1439" ht="12.75">
      <c r="E1439" s="194"/>
    </row>
    <row r="1440" ht="12.75">
      <c r="E1440" s="194"/>
    </row>
    <row r="1441" ht="12.75">
      <c r="E1441" s="194"/>
    </row>
    <row r="1442" ht="12.75">
      <c r="E1442" s="194"/>
    </row>
    <row r="1443" ht="12.75">
      <c r="E1443" s="194"/>
    </row>
    <row r="1444" ht="12.75">
      <c r="E1444" s="194"/>
    </row>
    <row r="1445" ht="12.75">
      <c r="E1445" s="194"/>
    </row>
    <row r="1446" ht="12.75">
      <c r="E1446" s="194"/>
    </row>
    <row r="1447" ht="12.75">
      <c r="E1447" s="194"/>
    </row>
    <row r="1448" ht="12.75">
      <c r="E1448" s="194"/>
    </row>
    <row r="1449" ht="12.75">
      <c r="E1449" s="194"/>
    </row>
    <row r="1450" ht="12.75">
      <c r="E1450" s="194"/>
    </row>
    <row r="1451" ht="12.75">
      <c r="E1451" s="194"/>
    </row>
    <row r="1452" ht="12.75">
      <c r="E1452" s="194"/>
    </row>
    <row r="1453" ht="12.75">
      <c r="E1453" s="194"/>
    </row>
    <row r="1454" ht="12.75">
      <c r="E1454" s="194"/>
    </row>
    <row r="1455" ht="12.75">
      <c r="E1455" s="194"/>
    </row>
    <row r="1456" ht="12.75">
      <c r="E1456" s="194"/>
    </row>
    <row r="1457" ht="12.75">
      <c r="E1457" s="194"/>
    </row>
    <row r="1458" ht="12.75">
      <c r="E1458" s="194"/>
    </row>
    <row r="1459" ht="12.75">
      <c r="E1459" s="194"/>
    </row>
    <row r="1460" ht="12.75">
      <c r="E1460" s="194"/>
    </row>
    <row r="1461" ht="12.75">
      <c r="E1461" s="194"/>
    </row>
    <row r="1462" ht="12.75">
      <c r="E1462" s="194"/>
    </row>
    <row r="1463" ht="12.75">
      <c r="E1463" s="194"/>
    </row>
    <row r="1464" ht="12.75">
      <c r="E1464" s="194"/>
    </row>
    <row r="1465" ht="12.75">
      <c r="E1465" s="194"/>
    </row>
    <row r="1466" ht="12.75">
      <c r="E1466" s="194"/>
    </row>
    <row r="1467" ht="12.75">
      <c r="E1467" s="194"/>
    </row>
    <row r="1468" ht="12.75">
      <c r="E1468" s="194"/>
    </row>
    <row r="1469" ht="12.75">
      <c r="E1469" s="194"/>
    </row>
    <row r="1470" ht="12.75">
      <c r="E1470" s="194"/>
    </row>
    <row r="1471" ht="12.75">
      <c r="E1471" s="194"/>
    </row>
    <row r="1472" ht="12.75">
      <c r="E1472" s="194"/>
    </row>
    <row r="1473" ht="12.75">
      <c r="E1473" s="194"/>
    </row>
    <row r="1474" ht="12.75">
      <c r="E1474" s="194"/>
    </row>
    <row r="1475" ht="12.75">
      <c r="E1475" s="194"/>
    </row>
    <row r="1476" ht="12.75">
      <c r="E1476" s="194"/>
    </row>
    <row r="1477" ht="12.75">
      <c r="E1477" s="194"/>
    </row>
    <row r="1478" ht="12.75">
      <c r="E1478" s="194"/>
    </row>
    <row r="1479" ht="12.75">
      <c r="E1479" s="194"/>
    </row>
    <row r="1480" ht="12.75">
      <c r="E1480" s="194"/>
    </row>
    <row r="1481" ht="12.75">
      <c r="E1481" s="194"/>
    </row>
    <row r="1482" ht="12.75">
      <c r="E1482" s="194"/>
    </row>
    <row r="1483" ht="12.75">
      <c r="E1483" s="194"/>
    </row>
    <row r="1484" ht="12.75">
      <c r="E1484" s="194"/>
    </row>
    <row r="1485" ht="12.75">
      <c r="E1485" s="194"/>
    </row>
    <row r="1486" ht="12.75">
      <c r="E1486" s="194"/>
    </row>
    <row r="1487" ht="12.75">
      <c r="E1487" s="194"/>
    </row>
    <row r="1488" ht="12.75">
      <c r="E1488" s="194"/>
    </row>
    <row r="1489" ht="12.75">
      <c r="E1489" s="194"/>
    </row>
    <row r="1490" ht="12.75">
      <c r="E1490" s="194"/>
    </row>
    <row r="1491" ht="12.75">
      <c r="E1491" s="194"/>
    </row>
    <row r="1492" ht="12.75">
      <c r="E1492" s="194"/>
    </row>
    <row r="1493" ht="12.75">
      <c r="E1493" s="194"/>
    </row>
    <row r="1494" ht="12.75">
      <c r="E1494" s="194"/>
    </row>
    <row r="1495" ht="12.75">
      <c r="E1495" s="194"/>
    </row>
    <row r="1496" ht="12.75">
      <c r="E1496" s="194"/>
    </row>
    <row r="1497" ht="12.75">
      <c r="E1497" s="194"/>
    </row>
    <row r="1498" ht="12.75">
      <c r="E1498" s="194"/>
    </row>
    <row r="1499" ht="12.75">
      <c r="E1499" s="194"/>
    </row>
    <row r="1500" ht="12.75">
      <c r="E1500" s="194"/>
    </row>
    <row r="1501" ht="12.75">
      <c r="E1501" s="194"/>
    </row>
    <row r="1502" ht="12.75">
      <c r="E1502" s="194"/>
    </row>
    <row r="1503" ht="12.75">
      <c r="E1503" s="194"/>
    </row>
    <row r="1504" ht="12.75">
      <c r="E1504" s="194"/>
    </row>
    <row r="1505" ht="12.75">
      <c r="E1505" s="194"/>
    </row>
    <row r="1506" ht="12.75">
      <c r="E1506" s="194"/>
    </row>
    <row r="1507" ht="12.75">
      <c r="E1507" s="194"/>
    </row>
    <row r="1508" ht="12.75">
      <c r="E1508" s="194"/>
    </row>
    <row r="1509" ht="12.75">
      <c r="E1509" s="194"/>
    </row>
    <row r="1510" ht="12.75">
      <c r="E1510" s="194"/>
    </row>
    <row r="1511" ht="12.75">
      <c r="E1511" s="194"/>
    </row>
    <row r="1512" ht="12.75">
      <c r="E1512" s="194"/>
    </row>
    <row r="1513" ht="12.75">
      <c r="E1513" s="194"/>
    </row>
    <row r="1514" ht="12.75">
      <c r="E1514" s="194"/>
    </row>
    <row r="1515" ht="12.75">
      <c r="E1515" s="194"/>
    </row>
    <row r="1516" ht="12.75">
      <c r="E1516" s="194"/>
    </row>
    <row r="1517" ht="12.75">
      <c r="E1517" s="194"/>
    </row>
    <row r="1518" ht="12.75">
      <c r="E1518" s="194"/>
    </row>
    <row r="1519" ht="12.75">
      <c r="E1519" s="194"/>
    </row>
    <row r="1520" ht="12.75">
      <c r="E1520" s="194"/>
    </row>
    <row r="1521" ht="12.75">
      <c r="E1521" s="194"/>
    </row>
    <row r="1522" ht="12.75">
      <c r="E1522" s="194"/>
    </row>
    <row r="1523" ht="12.75">
      <c r="E1523" s="194"/>
    </row>
    <row r="1524" ht="12.75">
      <c r="E1524" s="194"/>
    </row>
    <row r="1525" ht="12.75">
      <c r="E1525" s="194"/>
    </row>
    <row r="1526" ht="12.75">
      <c r="E1526" s="194"/>
    </row>
    <row r="1527" ht="12.75">
      <c r="E1527" s="194"/>
    </row>
    <row r="1528" ht="12.75">
      <c r="E1528" s="194"/>
    </row>
    <row r="1529" ht="12.75">
      <c r="E1529" s="194"/>
    </row>
    <row r="1530" ht="12.75">
      <c r="E1530" s="194"/>
    </row>
    <row r="1531" ht="12.75">
      <c r="E1531" s="194"/>
    </row>
    <row r="1532" ht="12.75">
      <c r="E1532" s="194"/>
    </row>
    <row r="1533" ht="12.75">
      <c r="E1533" s="194"/>
    </row>
    <row r="1534" ht="12.75">
      <c r="E1534" s="194"/>
    </row>
    <row r="1535" ht="12.75">
      <c r="E1535" s="194"/>
    </row>
    <row r="1536" ht="12.75">
      <c r="E1536" s="194"/>
    </row>
    <row r="1537" ht="12.75">
      <c r="E1537" s="194"/>
    </row>
    <row r="1538" ht="12.75">
      <c r="E1538" s="194"/>
    </row>
    <row r="1539" ht="12.75">
      <c r="E1539" s="194"/>
    </row>
    <row r="1540" ht="12.75">
      <c r="E1540" s="194"/>
    </row>
    <row r="1541" ht="12.75">
      <c r="E1541" s="194"/>
    </row>
    <row r="1542" ht="12.75">
      <c r="E1542" s="194"/>
    </row>
    <row r="1543" ht="12.75">
      <c r="E1543" s="194"/>
    </row>
    <row r="1544" ht="12.75">
      <c r="E1544" s="194"/>
    </row>
    <row r="1545" ht="12.75">
      <c r="E1545" s="194"/>
    </row>
    <row r="1546" ht="12.75">
      <c r="E1546" s="194"/>
    </row>
    <row r="1547" ht="12.75">
      <c r="E1547" s="194"/>
    </row>
    <row r="1548" ht="12.75">
      <c r="E1548" s="194"/>
    </row>
    <row r="1549" ht="12.75">
      <c r="E1549" s="194"/>
    </row>
    <row r="1550" ht="12.75">
      <c r="E1550" s="194"/>
    </row>
    <row r="1551" ht="12.75">
      <c r="E1551" s="194"/>
    </row>
    <row r="1552" ht="12.75">
      <c r="E1552" s="194"/>
    </row>
    <row r="1553" ht="12.75">
      <c r="E1553" s="194"/>
    </row>
    <row r="1554" ht="12.75">
      <c r="E1554" s="194"/>
    </row>
    <row r="1555" ht="12.75">
      <c r="E1555" s="194"/>
    </row>
    <row r="1556" ht="12.75">
      <c r="E1556" s="194"/>
    </row>
    <row r="1557" ht="12.75">
      <c r="E1557" s="194"/>
    </row>
    <row r="1558" ht="12.75">
      <c r="E1558" s="194"/>
    </row>
    <row r="1559" ht="12.75">
      <c r="E1559" s="194"/>
    </row>
    <row r="1560" ht="12.75">
      <c r="E1560" s="194"/>
    </row>
    <row r="1561" ht="12.75">
      <c r="E1561" s="194"/>
    </row>
    <row r="1562" ht="12.75">
      <c r="E1562" s="194"/>
    </row>
    <row r="1563" ht="12.75">
      <c r="E1563" s="194"/>
    </row>
    <row r="1564" ht="12.75">
      <c r="E1564" s="194"/>
    </row>
    <row r="1565" ht="12.75">
      <c r="E1565" s="194"/>
    </row>
    <row r="1566" ht="12.75">
      <c r="E1566" s="194"/>
    </row>
    <row r="1567" ht="12.75">
      <c r="E1567" s="194"/>
    </row>
    <row r="1568" ht="12.75">
      <c r="E1568" s="194"/>
    </row>
    <row r="1569" ht="12.75">
      <c r="E1569" s="194"/>
    </row>
    <row r="1570" ht="12.75">
      <c r="E1570" s="194"/>
    </row>
    <row r="1571" ht="12.75">
      <c r="E1571" s="194"/>
    </row>
    <row r="1572" ht="12.75">
      <c r="E1572" s="194"/>
    </row>
    <row r="1573" ht="12.75">
      <c r="E1573" s="194"/>
    </row>
    <row r="1574" ht="12.75">
      <c r="E1574" s="194"/>
    </row>
    <row r="1575" ht="12.75">
      <c r="E1575" s="194"/>
    </row>
    <row r="1576" ht="12.75">
      <c r="E1576" s="194"/>
    </row>
    <row r="1577" ht="12.75">
      <c r="E1577" s="194"/>
    </row>
    <row r="1578" ht="12.75">
      <c r="E1578" s="194"/>
    </row>
    <row r="1579" ht="12.75">
      <c r="E1579" s="194"/>
    </row>
    <row r="1580" ht="12.75">
      <c r="E1580" s="194"/>
    </row>
    <row r="1581" ht="12.75">
      <c r="E1581" s="194"/>
    </row>
    <row r="1582" ht="12.75">
      <c r="E1582" s="194"/>
    </row>
    <row r="1583" ht="12.75">
      <c r="E1583" s="194"/>
    </row>
    <row r="1584" ht="12.75">
      <c r="E1584" s="194"/>
    </row>
    <row r="1585" ht="12.75">
      <c r="E1585" s="194"/>
    </row>
    <row r="1586" ht="12.75">
      <c r="E1586" s="194"/>
    </row>
    <row r="1587" ht="12.75">
      <c r="E1587" s="194"/>
    </row>
    <row r="1588" ht="12.75">
      <c r="E1588" s="194"/>
    </row>
    <row r="1589" ht="12.75">
      <c r="E1589" s="194"/>
    </row>
    <row r="1590" ht="12.75">
      <c r="E1590" s="194"/>
    </row>
    <row r="1591" ht="12.75">
      <c r="E1591" s="194"/>
    </row>
    <row r="1592" ht="12.75">
      <c r="E1592" s="194"/>
    </row>
    <row r="1593" ht="12.75">
      <c r="E1593" s="194"/>
    </row>
    <row r="1594" ht="12.75">
      <c r="E1594" s="194"/>
    </row>
    <row r="1595" ht="12.75">
      <c r="E1595" s="194"/>
    </row>
    <row r="1596" ht="12.75">
      <c r="E1596" s="194"/>
    </row>
    <row r="1597" ht="12.75">
      <c r="E1597" s="194"/>
    </row>
    <row r="1598" ht="12.75">
      <c r="E1598" s="194"/>
    </row>
    <row r="1599" ht="12.75">
      <c r="E1599" s="194"/>
    </row>
    <row r="1600" ht="12.75">
      <c r="E1600" s="194"/>
    </row>
    <row r="1601" ht="12.75">
      <c r="E1601" s="194"/>
    </row>
    <row r="1602" ht="12.75">
      <c r="E1602" s="194"/>
    </row>
    <row r="1603" ht="12.75">
      <c r="E1603" s="194"/>
    </row>
    <row r="1604" ht="12.75">
      <c r="E1604" s="194"/>
    </row>
    <row r="1605" ht="12.75">
      <c r="E1605" s="194"/>
    </row>
    <row r="1606" ht="12.75">
      <c r="E1606" s="194"/>
    </row>
    <row r="1607" ht="12.75">
      <c r="E1607" s="194"/>
    </row>
    <row r="1608" ht="12.75">
      <c r="E1608" s="194"/>
    </row>
    <row r="1609" ht="12.75">
      <c r="E1609" s="194"/>
    </row>
    <row r="1610" ht="12.75">
      <c r="E1610" s="194"/>
    </row>
    <row r="1611" ht="12.75">
      <c r="E1611" s="194"/>
    </row>
    <row r="1612" ht="12.75">
      <c r="E1612" s="194"/>
    </row>
    <row r="1613" ht="12.75">
      <c r="E1613" s="194"/>
    </row>
    <row r="1614" ht="12.75">
      <c r="E1614" s="194"/>
    </row>
    <row r="1615" ht="12.75">
      <c r="E1615" s="194"/>
    </row>
    <row r="1616" ht="12.75">
      <c r="E1616" s="194"/>
    </row>
    <row r="1617" ht="12.75">
      <c r="E1617" s="194"/>
    </row>
    <row r="1618" ht="12.75">
      <c r="E1618" s="194"/>
    </row>
    <row r="1619" ht="12.75">
      <c r="E1619" s="194"/>
    </row>
    <row r="1620" ht="12.75">
      <c r="E1620" s="194"/>
    </row>
    <row r="1621" ht="12.75">
      <c r="E1621" s="194"/>
    </row>
    <row r="1622" ht="12.75">
      <c r="E1622" s="194"/>
    </row>
    <row r="1623" ht="12.75">
      <c r="E1623" s="194"/>
    </row>
    <row r="1624" ht="12.75">
      <c r="E1624" s="194"/>
    </row>
    <row r="1625" ht="12.75">
      <c r="E1625" s="194"/>
    </row>
    <row r="1626" ht="12.75">
      <c r="E1626" s="194"/>
    </row>
    <row r="1627" ht="12.75">
      <c r="E1627" s="194"/>
    </row>
    <row r="1628" ht="12.75">
      <c r="E1628" s="194"/>
    </row>
    <row r="1629" ht="12.75">
      <c r="E1629" s="194"/>
    </row>
    <row r="1630" ht="12.75">
      <c r="E1630" s="194"/>
    </row>
    <row r="1631" ht="12.75">
      <c r="E1631" s="194"/>
    </row>
    <row r="1632" ht="12.75">
      <c r="E1632" s="194"/>
    </row>
    <row r="1633" ht="12.75">
      <c r="E1633" s="194"/>
    </row>
    <row r="1634" ht="12.75">
      <c r="E1634" s="194"/>
    </row>
    <row r="1635" ht="12.75">
      <c r="E1635" s="194"/>
    </row>
    <row r="1636" ht="12.75">
      <c r="E1636" s="194"/>
    </row>
    <row r="1637" ht="12.75">
      <c r="E1637" s="194"/>
    </row>
    <row r="1638" ht="12.75">
      <c r="E1638" s="194"/>
    </row>
    <row r="1639" ht="12.75">
      <c r="E1639" s="194"/>
    </row>
    <row r="1640" ht="12.75">
      <c r="E1640" s="194"/>
    </row>
    <row r="1641" ht="12.75">
      <c r="E1641" s="194"/>
    </row>
    <row r="1642" ht="12.75">
      <c r="E1642" s="194"/>
    </row>
    <row r="1643" ht="12.75">
      <c r="E1643" s="194"/>
    </row>
    <row r="1644" ht="12.75">
      <c r="E1644" s="194"/>
    </row>
    <row r="1645" ht="12.75">
      <c r="E1645" s="194"/>
    </row>
    <row r="1646" ht="12.75">
      <c r="E1646" s="194"/>
    </row>
    <row r="1647" ht="12.75">
      <c r="E1647" s="194"/>
    </row>
    <row r="1648" ht="12.75">
      <c r="E1648" s="194"/>
    </row>
    <row r="1649" ht="12.75">
      <c r="E1649" s="194"/>
    </row>
    <row r="1650" ht="12.75">
      <c r="E1650" s="194"/>
    </row>
    <row r="1651" ht="12.75">
      <c r="E1651" s="194"/>
    </row>
    <row r="1652" ht="12.75">
      <c r="E1652" s="194"/>
    </row>
    <row r="1653" ht="12.75">
      <c r="E1653" s="194"/>
    </row>
    <row r="1654" ht="12.75">
      <c r="E1654" s="194"/>
    </row>
    <row r="1655" ht="12.75">
      <c r="E1655" s="194"/>
    </row>
    <row r="1656" ht="12.75">
      <c r="E1656" s="194"/>
    </row>
    <row r="1657" ht="12.75">
      <c r="E1657" s="194"/>
    </row>
    <row r="1658" ht="12.75">
      <c r="E1658" s="194"/>
    </row>
    <row r="1659" ht="12.75">
      <c r="E1659" s="194"/>
    </row>
    <row r="1660" ht="12.75">
      <c r="E1660" s="194"/>
    </row>
    <row r="1661" ht="12.75">
      <c r="E1661" s="194"/>
    </row>
    <row r="1662" ht="12.75">
      <c r="E1662" s="194"/>
    </row>
    <row r="1663" ht="12.75">
      <c r="E1663" s="194"/>
    </row>
    <row r="1664" ht="12.75">
      <c r="E1664" s="194"/>
    </row>
    <row r="1665" ht="12.75">
      <c r="E1665" s="194"/>
    </row>
    <row r="1666" ht="12.75">
      <c r="E1666" s="194"/>
    </row>
    <row r="1667" ht="12.75">
      <c r="E1667" s="194"/>
    </row>
    <row r="1668" ht="12.75">
      <c r="E1668" s="194"/>
    </row>
    <row r="1669" ht="12.75">
      <c r="E1669" s="194"/>
    </row>
    <row r="1670" ht="12.75">
      <c r="E1670" s="194"/>
    </row>
    <row r="1671" ht="12.75">
      <c r="E1671" s="194"/>
    </row>
    <row r="1672" ht="12.75">
      <c r="E1672" s="194"/>
    </row>
    <row r="1673" ht="12.75">
      <c r="E1673" s="194"/>
    </row>
    <row r="1674" ht="12.75">
      <c r="E1674" s="194"/>
    </row>
    <row r="1675" ht="12.75">
      <c r="E1675" s="194"/>
    </row>
    <row r="1676" ht="12.75">
      <c r="E1676" s="194"/>
    </row>
    <row r="1677" ht="12.75">
      <c r="E1677" s="194"/>
    </row>
    <row r="1678" ht="12.75">
      <c r="E1678" s="194"/>
    </row>
    <row r="1679" ht="12.75">
      <c r="E1679" s="194"/>
    </row>
    <row r="1680" ht="12.75">
      <c r="E1680" s="194"/>
    </row>
    <row r="1681" ht="12.75">
      <c r="E1681" s="194"/>
    </row>
    <row r="1682" ht="12.75">
      <c r="E1682" s="194"/>
    </row>
    <row r="1683" ht="12.75">
      <c r="E1683" s="194"/>
    </row>
    <row r="1684" ht="12.75">
      <c r="E1684" s="194"/>
    </row>
    <row r="1685" ht="12.75">
      <c r="E1685" s="194"/>
    </row>
    <row r="1686" ht="12.75">
      <c r="E1686" s="194"/>
    </row>
    <row r="1687" ht="12.75">
      <c r="E1687" s="194"/>
    </row>
    <row r="1688" ht="12.75">
      <c r="E1688" s="194"/>
    </row>
    <row r="1689" ht="12.75">
      <c r="E1689" s="194"/>
    </row>
    <row r="1690" ht="12.75">
      <c r="E1690" s="194"/>
    </row>
    <row r="1691" ht="12.75">
      <c r="E1691" s="194"/>
    </row>
    <row r="1692" ht="12.75">
      <c r="E1692" s="194"/>
    </row>
    <row r="1693" ht="12.75">
      <c r="E1693" s="194"/>
    </row>
    <row r="1694" ht="12.75">
      <c r="E1694" s="194"/>
    </row>
    <row r="1695" ht="12.75">
      <c r="E1695" s="194"/>
    </row>
    <row r="1696" ht="12.75">
      <c r="E1696" s="194"/>
    </row>
    <row r="1697" ht="12.75">
      <c r="E1697" s="194"/>
    </row>
    <row r="1698" ht="12.75">
      <c r="E1698" s="194"/>
    </row>
    <row r="1699" ht="12.75">
      <c r="E1699" s="194"/>
    </row>
    <row r="1700" ht="12.75">
      <c r="E1700" s="194"/>
    </row>
    <row r="1701" ht="12.75">
      <c r="E1701" s="194"/>
    </row>
    <row r="1702" ht="12.75">
      <c r="E1702" s="194"/>
    </row>
    <row r="1703" ht="12.75">
      <c r="E1703" s="194"/>
    </row>
    <row r="1704" ht="12.75">
      <c r="E1704" s="194"/>
    </row>
    <row r="1705" ht="12.75">
      <c r="E1705" s="194"/>
    </row>
    <row r="1706" ht="12.75">
      <c r="E1706" s="194"/>
    </row>
    <row r="1707" ht="12.75">
      <c r="E1707" s="194"/>
    </row>
    <row r="1708" ht="12.75">
      <c r="E1708" s="194"/>
    </row>
    <row r="1709" ht="12.75">
      <c r="E1709" s="194"/>
    </row>
    <row r="1710" ht="12.75">
      <c r="E1710" s="194"/>
    </row>
    <row r="1711" ht="12.75">
      <c r="E1711" s="194"/>
    </row>
    <row r="1712" ht="12.75">
      <c r="E1712" s="194"/>
    </row>
    <row r="1713" ht="12.75">
      <c r="E1713" s="194"/>
    </row>
    <row r="1714" ht="12.75">
      <c r="E1714" s="194"/>
    </row>
    <row r="1715" ht="12.75">
      <c r="E1715" s="194"/>
    </row>
    <row r="1716" ht="12.75">
      <c r="E1716" s="194"/>
    </row>
    <row r="1717" ht="12.75">
      <c r="E1717" s="194"/>
    </row>
    <row r="1718" ht="12.75">
      <c r="E1718" s="194"/>
    </row>
    <row r="1719" ht="12.75">
      <c r="E1719" s="194"/>
    </row>
    <row r="1720" ht="12.75">
      <c r="E1720" s="194"/>
    </row>
    <row r="1721" ht="12.75">
      <c r="E1721" s="194"/>
    </row>
    <row r="1722" ht="12.75">
      <c r="E1722" s="194"/>
    </row>
    <row r="1723" ht="12.75">
      <c r="E1723" s="194"/>
    </row>
    <row r="1724" ht="12.75">
      <c r="E1724" s="194"/>
    </row>
    <row r="1725" ht="12.75">
      <c r="E1725" s="194"/>
    </row>
    <row r="1726" ht="12.75">
      <c r="E1726" s="194"/>
    </row>
    <row r="1727" ht="12.75">
      <c r="E1727" s="194"/>
    </row>
    <row r="1728" ht="12.75">
      <c r="E1728" s="194"/>
    </row>
    <row r="1729" ht="12.75">
      <c r="E1729" s="194"/>
    </row>
    <row r="1730" ht="12.75">
      <c r="E1730" s="194"/>
    </row>
    <row r="1731" ht="12.75">
      <c r="E1731" s="194"/>
    </row>
    <row r="1732" ht="12.75">
      <c r="E1732" s="194"/>
    </row>
    <row r="1733" ht="12.75">
      <c r="E1733" s="194"/>
    </row>
    <row r="1734" ht="12.75">
      <c r="E1734" s="194"/>
    </row>
    <row r="1735" ht="12.75">
      <c r="E1735" s="194"/>
    </row>
    <row r="1736" ht="12.75">
      <c r="E1736" s="194"/>
    </row>
    <row r="1737" ht="12.75">
      <c r="E1737" s="194"/>
    </row>
    <row r="1738" ht="12.75">
      <c r="E1738" s="194"/>
    </row>
    <row r="1739" ht="12.75">
      <c r="E1739" s="194"/>
    </row>
    <row r="1740" ht="12.75">
      <c r="E1740" s="194"/>
    </row>
    <row r="1741" ht="12.75">
      <c r="E1741" s="194"/>
    </row>
    <row r="1742" ht="12.75">
      <c r="E1742" s="194"/>
    </row>
    <row r="1743" ht="12.75">
      <c r="E1743" s="194"/>
    </row>
    <row r="1744" ht="12.75">
      <c r="E1744" s="194"/>
    </row>
    <row r="1745" ht="12.75">
      <c r="E1745" s="194"/>
    </row>
    <row r="1746" ht="12.75">
      <c r="E1746" s="194"/>
    </row>
    <row r="1747" ht="12.75">
      <c r="E1747" s="194"/>
    </row>
    <row r="1748" ht="12.75">
      <c r="E1748" s="194"/>
    </row>
    <row r="1749" ht="12.75">
      <c r="E1749" s="194"/>
    </row>
    <row r="1750" ht="12.75">
      <c r="E1750" s="194"/>
    </row>
    <row r="1751" ht="12.75">
      <c r="E1751" s="194"/>
    </row>
    <row r="1752" ht="12.75">
      <c r="E1752" s="194"/>
    </row>
    <row r="1753" ht="12.75">
      <c r="E1753" s="194"/>
    </row>
    <row r="1754" ht="12.75">
      <c r="E1754" s="194"/>
    </row>
    <row r="1755" ht="12.75">
      <c r="E1755" s="194"/>
    </row>
    <row r="1756" ht="12.75">
      <c r="E1756" s="194"/>
    </row>
    <row r="1757" ht="12.75">
      <c r="E1757" s="194"/>
    </row>
    <row r="1758" ht="12.75">
      <c r="E1758" s="194"/>
    </row>
    <row r="1759" ht="12.75">
      <c r="E1759" s="194"/>
    </row>
    <row r="1760" ht="12.75">
      <c r="E1760" s="194"/>
    </row>
    <row r="1761" ht="12.75">
      <c r="E1761" s="194"/>
    </row>
    <row r="1762" ht="12.75">
      <c r="E1762" s="194"/>
    </row>
    <row r="1763" ht="12.75">
      <c r="E1763" s="194"/>
    </row>
    <row r="1764" ht="12.75">
      <c r="E1764" s="194"/>
    </row>
    <row r="1765" ht="12.75">
      <c r="E1765" s="194"/>
    </row>
    <row r="1766" ht="12.75">
      <c r="E1766" s="194"/>
    </row>
    <row r="1767" ht="12.75">
      <c r="E1767" s="194"/>
    </row>
    <row r="1768" ht="12.75">
      <c r="E1768" s="194"/>
    </row>
    <row r="1769" ht="12.75">
      <c r="E1769" s="194"/>
    </row>
    <row r="1770" ht="12.75">
      <c r="E1770" s="194"/>
    </row>
    <row r="1771" ht="12.75">
      <c r="E1771" s="194"/>
    </row>
    <row r="1772" ht="12.75">
      <c r="E1772" s="194"/>
    </row>
    <row r="1773" ht="12.75">
      <c r="E1773" s="194"/>
    </row>
    <row r="1774" ht="12.75">
      <c r="E1774" s="194"/>
    </row>
    <row r="1775" ht="12.75">
      <c r="E1775" s="194"/>
    </row>
    <row r="1776" ht="12.75">
      <c r="E1776" s="194"/>
    </row>
    <row r="1777" ht="12.75">
      <c r="E1777" s="194"/>
    </row>
    <row r="1778" ht="12.75">
      <c r="E1778" s="194"/>
    </row>
    <row r="1779" ht="12.75">
      <c r="E1779" s="194"/>
    </row>
    <row r="1780" ht="12.75">
      <c r="E1780" s="194"/>
    </row>
    <row r="1781" ht="12.75">
      <c r="E1781" s="194"/>
    </row>
    <row r="1782" ht="12.75">
      <c r="E1782" s="194"/>
    </row>
    <row r="1783" ht="12.75">
      <c r="E1783" s="194"/>
    </row>
    <row r="1784" ht="12.75">
      <c r="E1784" s="194"/>
    </row>
    <row r="1785" ht="12.75">
      <c r="E1785" s="194"/>
    </row>
    <row r="1786" ht="12.75">
      <c r="E1786" s="194"/>
    </row>
    <row r="1787" ht="12.75">
      <c r="E1787" s="194"/>
    </row>
    <row r="1788" ht="12.75">
      <c r="E1788" s="194"/>
    </row>
    <row r="1789" ht="12.75">
      <c r="E1789" s="194"/>
    </row>
    <row r="1790" ht="12.75">
      <c r="E1790" s="194"/>
    </row>
    <row r="1791" ht="12.75">
      <c r="E1791" s="194"/>
    </row>
    <row r="1792" ht="12.75">
      <c r="E1792" s="194"/>
    </row>
    <row r="1793" ht="12.75">
      <c r="E1793" s="194"/>
    </row>
    <row r="1794" ht="12.75">
      <c r="E1794" s="194"/>
    </row>
    <row r="1795" ht="12.75">
      <c r="E1795" s="194"/>
    </row>
    <row r="1796" ht="12.75">
      <c r="E1796" s="194"/>
    </row>
    <row r="1797" ht="12.75">
      <c r="E1797" s="194"/>
    </row>
    <row r="1798" ht="12.75">
      <c r="E1798" s="194"/>
    </row>
    <row r="1799" ht="12.75">
      <c r="E1799" s="194"/>
    </row>
    <row r="1800" ht="12.75">
      <c r="E1800" s="194"/>
    </row>
    <row r="1801" ht="12.75">
      <c r="E1801" s="194"/>
    </row>
    <row r="1802" ht="12.75">
      <c r="E1802" s="194"/>
    </row>
    <row r="1803" ht="12.75">
      <c r="E1803" s="194"/>
    </row>
    <row r="1804" ht="12.75">
      <c r="E1804" s="194"/>
    </row>
    <row r="1805" ht="12.75">
      <c r="E1805" s="194"/>
    </row>
    <row r="1806" ht="12.75">
      <c r="E1806" s="194"/>
    </row>
    <row r="1807" ht="12.75">
      <c r="E1807" s="194"/>
    </row>
    <row r="1808" ht="12.75">
      <c r="E1808" s="194"/>
    </row>
    <row r="1809" ht="12.75">
      <c r="E1809" s="194"/>
    </row>
    <row r="1810" ht="12.75">
      <c r="E1810" s="194"/>
    </row>
    <row r="1811" ht="12.75">
      <c r="E1811" s="194"/>
    </row>
    <row r="1812" ht="12.75">
      <c r="E1812" s="194"/>
    </row>
    <row r="1813" ht="12.75">
      <c r="E1813" s="194"/>
    </row>
    <row r="1814" ht="12.75">
      <c r="E1814" s="194"/>
    </row>
    <row r="1815" ht="12.75">
      <c r="E1815" s="194"/>
    </row>
    <row r="1816" ht="12.75">
      <c r="E1816" s="194"/>
    </row>
    <row r="1817" ht="12.75">
      <c r="E1817" s="194"/>
    </row>
    <row r="1818" ht="12.75">
      <c r="E1818" s="194"/>
    </row>
    <row r="1819" ht="12.75">
      <c r="E1819" s="194"/>
    </row>
    <row r="1820" ht="12.75">
      <c r="E1820" s="194"/>
    </row>
    <row r="1821" ht="12.75">
      <c r="E1821" s="194"/>
    </row>
    <row r="1822" ht="12.75">
      <c r="E1822" s="194"/>
    </row>
    <row r="1823" ht="12.75">
      <c r="E1823" s="194"/>
    </row>
    <row r="1824" ht="12.75">
      <c r="E1824" s="194"/>
    </row>
    <row r="1825" ht="12.75">
      <c r="E1825" s="194"/>
    </row>
    <row r="1826" ht="12.75">
      <c r="E1826" s="194"/>
    </row>
    <row r="1827" ht="12.75">
      <c r="E1827" s="194"/>
    </row>
    <row r="1828" ht="12.75">
      <c r="E1828" s="194"/>
    </row>
    <row r="1829" ht="12.75">
      <c r="E1829" s="194"/>
    </row>
    <row r="1830" ht="12.75">
      <c r="E1830" s="194"/>
    </row>
    <row r="1831" ht="12.75">
      <c r="E1831" s="194"/>
    </row>
    <row r="1832" ht="12.75">
      <c r="E1832" s="194"/>
    </row>
    <row r="1833" ht="12.75">
      <c r="E1833" s="194"/>
    </row>
    <row r="1834" ht="12.75">
      <c r="E1834" s="194"/>
    </row>
    <row r="1835" ht="12.75">
      <c r="E1835" s="194"/>
    </row>
    <row r="1836" ht="12.75">
      <c r="E1836" s="194"/>
    </row>
    <row r="1837" ht="12.75">
      <c r="E1837" s="194"/>
    </row>
    <row r="1838" ht="12.75">
      <c r="E1838" s="194"/>
    </row>
    <row r="1839" ht="12.75">
      <c r="E1839" s="194"/>
    </row>
    <row r="1840" ht="12.75">
      <c r="E1840" s="194"/>
    </row>
    <row r="1841" ht="12.75">
      <c r="E1841" s="194"/>
    </row>
    <row r="1842" ht="12.75">
      <c r="E1842" s="194"/>
    </row>
    <row r="1843" ht="12.75">
      <c r="E1843" s="194"/>
    </row>
    <row r="1844" ht="12.75">
      <c r="E1844" s="194"/>
    </row>
    <row r="1845" ht="12.75">
      <c r="E1845" s="194"/>
    </row>
    <row r="1846" ht="12.75">
      <c r="E1846" s="194"/>
    </row>
    <row r="1847" ht="12.75">
      <c r="E1847" s="194"/>
    </row>
    <row r="1848" ht="12.75">
      <c r="E1848" s="194"/>
    </row>
    <row r="1849" ht="12.75">
      <c r="E1849" s="194"/>
    </row>
    <row r="1850" ht="12.75">
      <c r="E1850" s="194"/>
    </row>
    <row r="1851" ht="12.75">
      <c r="E1851" s="194"/>
    </row>
    <row r="1852" ht="12.75">
      <c r="E1852" s="194"/>
    </row>
    <row r="1853" ht="12.75">
      <c r="E1853" s="194"/>
    </row>
    <row r="1854" ht="12.75">
      <c r="E1854" s="194"/>
    </row>
    <row r="1855" ht="12.75">
      <c r="E1855" s="194"/>
    </row>
    <row r="1856" ht="12.75">
      <c r="E1856" s="194"/>
    </row>
    <row r="1857" ht="12.75">
      <c r="E1857" s="194"/>
    </row>
    <row r="1858" ht="12.75">
      <c r="E1858" s="194"/>
    </row>
    <row r="1859" ht="12.75">
      <c r="E1859" s="194"/>
    </row>
    <row r="1860" ht="12.75">
      <c r="E1860" s="194"/>
    </row>
    <row r="1861" ht="12.75">
      <c r="E1861" s="194"/>
    </row>
    <row r="1862" ht="12.75">
      <c r="E1862" s="194"/>
    </row>
    <row r="1863" ht="12.75">
      <c r="E1863" s="194"/>
    </row>
    <row r="1864" ht="12.75">
      <c r="E1864" s="194"/>
    </row>
    <row r="1865" ht="12.75">
      <c r="E1865" s="194"/>
    </row>
    <row r="1866" ht="12.75">
      <c r="E1866" s="194"/>
    </row>
    <row r="1867" ht="12.75">
      <c r="E1867" s="194"/>
    </row>
    <row r="1868" ht="12.75">
      <c r="E1868" s="194"/>
    </row>
    <row r="1869" ht="12.75">
      <c r="E1869" s="194"/>
    </row>
    <row r="1870" ht="12.75">
      <c r="E1870" s="194"/>
    </row>
    <row r="1871" ht="12.75">
      <c r="E1871" s="194"/>
    </row>
    <row r="1872" ht="12.75">
      <c r="E1872" s="194"/>
    </row>
    <row r="1873" ht="12.75">
      <c r="E1873" s="194"/>
    </row>
    <row r="1874" ht="12.75">
      <c r="E1874" s="194"/>
    </row>
    <row r="1875" ht="12.75">
      <c r="E1875" s="194"/>
    </row>
    <row r="1876" ht="12.75">
      <c r="E1876" s="194"/>
    </row>
    <row r="1877" ht="12.75">
      <c r="E1877" s="194"/>
    </row>
    <row r="1878" ht="12.75">
      <c r="E1878" s="194"/>
    </row>
    <row r="1879" ht="12.75">
      <c r="E1879" s="194"/>
    </row>
    <row r="1880" ht="12.75">
      <c r="E1880" s="194"/>
    </row>
    <row r="1881" ht="12.75">
      <c r="E1881" s="194"/>
    </row>
    <row r="1882" ht="12.75">
      <c r="E1882" s="194"/>
    </row>
    <row r="1883" ht="12.75">
      <c r="E1883" s="194"/>
    </row>
    <row r="1884" ht="12.75">
      <c r="E1884" s="194"/>
    </row>
    <row r="1885" ht="12.75">
      <c r="E1885" s="194"/>
    </row>
    <row r="1886" ht="12.75">
      <c r="E1886" s="194"/>
    </row>
    <row r="1887" ht="12.75">
      <c r="E1887" s="194"/>
    </row>
    <row r="1888" ht="12.75">
      <c r="E1888" s="194"/>
    </row>
    <row r="1889" ht="12.75">
      <c r="E1889" s="194"/>
    </row>
    <row r="1890" ht="12.75">
      <c r="E1890" s="194"/>
    </row>
    <row r="1891" ht="12.75">
      <c r="E1891" s="194"/>
    </row>
    <row r="1892" ht="12.75">
      <c r="E1892" s="194"/>
    </row>
    <row r="1893" ht="12.75">
      <c r="E1893" s="194"/>
    </row>
    <row r="1894" ht="12.75">
      <c r="E1894" s="194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31">
      <selection activeCell="I51" sqref="I51:P63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296" t="s">
        <v>32</v>
      </c>
      <c r="B1" s="297"/>
      <c r="C1" s="2"/>
      <c r="D1" s="2"/>
      <c r="E1" s="2"/>
      <c r="F1" s="2"/>
      <c r="G1" s="2"/>
      <c r="H1" s="2"/>
      <c r="I1" s="3" t="s">
        <v>33</v>
      </c>
      <c r="J1" s="296" t="s">
        <v>32</v>
      </c>
      <c r="K1" s="297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00" t="s">
        <v>175</v>
      </c>
      <c r="K5" s="301"/>
      <c r="L5" s="301"/>
      <c r="M5" s="301"/>
      <c r="N5" s="301"/>
      <c r="O5" s="301"/>
      <c r="P5" s="30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276</v>
      </c>
      <c r="B6" s="22" t="s">
        <v>279</v>
      </c>
      <c r="C6" s="22" t="s">
        <v>280</v>
      </c>
      <c r="D6" s="23">
        <v>42191</v>
      </c>
      <c r="E6" s="24">
        <v>915923</v>
      </c>
      <c r="F6" s="24">
        <v>6375245</v>
      </c>
      <c r="G6" s="24">
        <v>915853</v>
      </c>
      <c r="H6" s="25">
        <v>6375071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8" t="s">
        <v>38</v>
      </c>
      <c r="F10" s="303"/>
      <c r="G10" s="289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90"/>
      <c r="F11" s="304"/>
      <c r="G11" s="291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48</v>
      </c>
      <c r="D12" s="14"/>
      <c r="E12" s="290"/>
      <c r="F12" s="304"/>
      <c r="G12" s="291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252</v>
      </c>
      <c r="D13" s="14"/>
      <c r="E13" s="290"/>
      <c r="F13" s="304"/>
      <c r="G13" s="291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14.7</v>
      </c>
      <c r="D14" s="14"/>
      <c r="E14" s="292"/>
      <c r="F14" s="305"/>
      <c r="G14" s="293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3704.3999999999996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185.22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241</v>
      </c>
      <c r="L19" s="84" t="s">
        <v>130</v>
      </c>
      <c r="M19" s="84" t="s">
        <v>7</v>
      </c>
      <c r="N19" s="85">
        <v>15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236</v>
      </c>
      <c r="L20" s="90" t="s">
        <v>131</v>
      </c>
      <c r="M20" s="90" t="s">
        <v>7</v>
      </c>
      <c r="N20" s="91">
        <v>20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239</v>
      </c>
      <c r="L21" s="90" t="s">
        <v>132</v>
      </c>
      <c r="M21" s="90" t="s">
        <v>7</v>
      </c>
      <c r="N21" s="91">
        <v>25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240</v>
      </c>
      <c r="L22" s="90" t="s">
        <v>130</v>
      </c>
      <c r="M22" s="90" t="s">
        <v>7</v>
      </c>
      <c r="N22" s="91">
        <v>20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06" t="s">
        <v>122</v>
      </c>
      <c r="B23" s="307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130</v>
      </c>
      <c r="M23" s="90" t="s">
        <v>8</v>
      </c>
      <c r="N23" s="91">
        <v>15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298" t="s">
        <v>123</v>
      </c>
      <c r="B24" s="299"/>
      <c r="C24" s="52" t="s">
        <v>124</v>
      </c>
      <c r="D24" s="52"/>
      <c r="E24" s="52"/>
      <c r="F24" s="96"/>
      <c r="J24" s="88" t="s">
        <v>198</v>
      </c>
      <c r="K24" s="89" t="s">
        <v>252</v>
      </c>
      <c r="L24" s="90" t="s">
        <v>130</v>
      </c>
      <c r="M24" s="90" t="s">
        <v>8</v>
      </c>
      <c r="N24" s="91">
        <v>20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298" t="s">
        <v>126</v>
      </c>
      <c r="B25" s="299"/>
      <c r="C25" s="52" t="s">
        <v>46</v>
      </c>
      <c r="D25" s="52"/>
      <c r="E25" s="52"/>
      <c r="F25" s="96"/>
      <c r="J25" s="88" t="s">
        <v>199</v>
      </c>
      <c r="K25" s="89" t="s">
        <v>253</v>
      </c>
      <c r="L25" s="90" t="s">
        <v>130</v>
      </c>
      <c r="M25" s="90" t="s">
        <v>8</v>
      </c>
      <c r="N25" s="91">
        <v>20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298" t="s">
        <v>128</v>
      </c>
      <c r="B26" s="299"/>
      <c r="C26" s="52" t="s">
        <v>94</v>
      </c>
      <c r="D26" s="52"/>
      <c r="E26" s="52"/>
      <c r="F26" s="96"/>
      <c r="J26" s="88" t="s">
        <v>200</v>
      </c>
      <c r="K26" s="89" t="s">
        <v>253</v>
      </c>
      <c r="L26" s="90" t="s">
        <v>259</v>
      </c>
      <c r="M26" s="90" t="s">
        <v>8</v>
      </c>
      <c r="N26" s="91">
        <v>15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298" t="s">
        <v>47</v>
      </c>
      <c r="B27" s="299"/>
      <c r="C27" s="35" t="s">
        <v>95</v>
      </c>
      <c r="D27" s="35"/>
      <c r="E27" s="35"/>
      <c r="F27" s="96"/>
      <c r="J27" s="88" t="s">
        <v>201</v>
      </c>
      <c r="K27" s="89" t="s">
        <v>252</v>
      </c>
      <c r="L27" s="90" t="s">
        <v>131</v>
      </c>
      <c r="M27" s="90" t="s">
        <v>9</v>
      </c>
      <c r="N27" s="91">
        <v>30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298" t="s">
        <v>35</v>
      </c>
      <c r="B28" s="299"/>
      <c r="C28" s="35" t="s">
        <v>96</v>
      </c>
      <c r="D28" s="35"/>
      <c r="E28" s="35"/>
      <c r="F28" s="96"/>
      <c r="J28" s="88" t="s">
        <v>202</v>
      </c>
      <c r="K28" s="89" t="s">
        <v>253</v>
      </c>
      <c r="L28" s="90" t="s">
        <v>131</v>
      </c>
      <c r="M28" s="90" t="s">
        <v>9</v>
      </c>
      <c r="N28" s="91">
        <v>15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298" t="s">
        <v>36</v>
      </c>
      <c r="B29" s="299"/>
      <c r="C29" s="35" t="s">
        <v>97</v>
      </c>
      <c r="D29" s="35"/>
      <c r="E29" s="35"/>
      <c r="F29" s="96"/>
      <c r="J29" s="88" t="s">
        <v>203</v>
      </c>
      <c r="K29" s="89" t="s">
        <v>253</v>
      </c>
      <c r="L29" s="90" t="s">
        <v>132</v>
      </c>
      <c r="M29" s="90" t="s">
        <v>9</v>
      </c>
      <c r="N29" s="91">
        <v>20</v>
      </c>
      <c r="O29" s="91">
        <v>0</v>
      </c>
      <c r="P29" s="91" t="s">
        <v>210</v>
      </c>
      <c r="Q29" s="92"/>
      <c r="R29" s="93"/>
    </row>
    <row r="30" spans="1:18" ht="14.25" customHeight="1">
      <c r="A30" s="298" t="s">
        <v>37</v>
      </c>
      <c r="B30" s="299"/>
      <c r="C30" s="35" t="s">
        <v>98</v>
      </c>
      <c r="D30" s="35"/>
      <c r="E30" s="35"/>
      <c r="F30" s="96"/>
      <c r="J30" s="97" t="s">
        <v>204</v>
      </c>
      <c r="K30" s="98" t="s">
        <v>253</v>
      </c>
      <c r="L30" s="99" t="s">
        <v>130</v>
      </c>
      <c r="M30" s="99" t="s">
        <v>9</v>
      </c>
      <c r="N30" s="100">
        <v>25</v>
      </c>
      <c r="O30" s="100">
        <v>0</v>
      </c>
      <c r="P30" s="100" t="s">
        <v>210</v>
      </c>
      <c r="Q30" s="101"/>
      <c r="R30" s="102"/>
    </row>
    <row r="31" spans="1:6" ht="14.25" customHeight="1">
      <c r="A31" s="298" t="s">
        <v>40</v>
      </c>
      <c r="B31" s="299"/>
      <c r="C31" s="35" t="s">
        <v>99</v>
      </c>
      <c r="D31" s="35"/>
      <c r="E31" s="39"/>
      <c r="F31" s="96"/>
    </row>
    <row r="32" spans="1:14" ht="14.25" customHeight="1">
      <c r="A32" s="298" t="s">
        <v>41</v>
      </c>
      <c r="B32" s="299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294" t="s">
        <v>178</v>
      </c>
      <c r="M33" s="295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6" t="s">
        <v>32</v>
      </c>
      <c r="B41" s="297"/>
      <c r="C41" s="2"/>
      <c r="D41" s="2"/>
      <c r="E41" s="2"/>
      <c r="F41" s="2"/>
      <c r="G41" s="3" t="s">
        <v>52</v>
      </c>
      <c r="H41" s="296" t="s">
        <v>32</v>
      </c>
      <c r="I41" s="297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08" t="s">
        <v>54</v>
      </c>
      <c r="I45" s="309"/>
      <c r="J45" s="309"/>
      <c r="K45" s="310"/>
      <c r="L45" s="310"/>
      <c r="M45" s="310"/>
      <c r="N45" s="310"/>
      <c r="O45" s="310"/>
      <c r="P45" s="311"/>
    </row>
    <row r="46" spans="8:16" ht="12" thickBot="1">
      <c r="H46" s="117" t="s">
        <v>129</v>
      </c>
      <c r="I46" s="312" t="s">
        <v>259</v>
      </c>
      <c r="J46" s="313"/>
      <c r="K46" s="314" t="s">
        <v>130</v>
      </c>
      <c r="L46" s="315"/>
      <c r="M46" s="316" t="s">
        <v>131</v>
      </c>
      <c r="N46" s="317"/>
      <c r="O46" s="318" t="s">
        <v>132</v>
      </c>
      <c r="P46" s="315"/>
    </row>
    <row r="47" spans="1:16" ht="12.75" customHeight="1">
      <c r="A47" s="326" t="s">
        <v>13</v>
      </c>
      <c r="B47" s="327"/>
      <c r="C47" s="327"/>
      <c r="D47" s="327"/>
      <c r="E47" s="327"/>
      <c r="F47" s="327"/>
      <c r="G47" s="328"/>
      <c r="H47" s="321" t="s">
        <v>55</v>
      </c>
      <c r="I47" s="323" t="s">
        <v>56</v>
      </c>
      <c r="J47" s="324"/>
      <c r="K47" s="325" t="s">
        <v>57</v>
      </c>
      <c r="L47" s="320"/>
      <c r="M47" s="319" t="s">
        <v>58</v>
      </c>
      <c r="N47" s="320"/>
      <c r="O47" s="319" t="s">
        <v>59</v>
      </c>
      <c r="P47" s="320"/>
    </row>
    <row r="48" spans="1:16" ht="13.5" customHeight="1" thickBot="1">
      <c r="A48" s="329"/>
      <c r="B48" s="330"/>
      <c r="C48" s="330"/>
      <c r="D48" s="330"/>
      <c r="E48" s="330"/>
      <c r="F48" s="330"/>
      <c r="G48" s="331"/>
      <c r="H48" s="322"/>
      <c r="I48" s="346" t="s">
        <v>219</v>
      </c>
      <c r="J48" s="347"/>
      <c r="K48" s="348" t="s">
        <v>220</v>
      </c>
      <c r="L48" s="345"/>
      <c r="M48" s="343" t="s">
        <v>221</v>
      </c>
      <c r="N48" s="345"/>
      <c r="O48" s="343" t="s">
        <v>222</v>
      </c>
      <c r="P48" s="345"/>
    </row>
    <row r="49" spans="1:17" s="119" customFormat="1" ht="13.5" customHeight="1">
      <c r="A49" s="332" t="s">
        <v>60</v>
      </c>
      <c r="B49" s="334" t="s">
        <v>61</v>
      </c>
      <c r="C49" s="336" t="s">
        <v>129</v>
      </c>
      <c r="D49" s="338" t="s">
        <v>62</v>
      </c>
      <c r="E49" s="340" t="s">
        <v>63</v>
      </c>
      <c r="F49" s="340" t="s">
        <v>64</v>
      </c>
      <c r="G49" s="340" t="s">
        <v>65</v>
      </c>
      <c r="H49" s="118"/>
      <c r="I49" s="349" t="s">
        <v>66</v>
      </c>
      <c r="J49" s="349" t="s">
        <v>67</v>
      </c>
      <c r="K49" s="342" t="s">
        <v>66</v>
      </c>
      <c r="L49" s="344" t="s">
        <v>67</v>
      </c>
      <c r="M49" s="342" t="s">
        <v>66</v>
      </c>
      <c r="N49" s="344" t="s">
        <v>67</v>
      </c>
      <c r="O49" s="342" t="s">
        <v>66</v>
      </c>
      <c r="P49" s="344" t="s">
        <v>67</v>
      </c>
      <c r="Q49" s="351" t="s">
        <v>68</v>
      </c>
    </row>
    <row r="50" spans="1:17" s="119" customFormat="1" ht="13.5" customHeight="1" thickBot="1">
      <c r="A50" s="333"/>
      <c r="B50" s="335"/>
      <c r="C50" s="337"/>
      <c r="D50" s="339"/>
      <c r="E50" s="341"/>
      <c r="F50" s="341"/>
      <c r="G50" s="341"/>
      <c r="H50" s="120"/>
      <c r="I50" s="350"/>
      <c r="J50" s="350"/>
      <c r="K50" s="343"/>
      <c r="L50" s="345"/>
      <c r="M50" s="343"/>
      <c r="N50" s="345"/>
      <c r="O50" s="343"/>
      <c r="P50" s="345"/>
      <c r="Q50" s="352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1</v>
      </c>
      <c r="F51" s="125" t="s">
        <v>274</v>
      </c>
      <c r="G51" s="126"/>
      <c r="H51" s="120"/>
      <c r="I51" s="258"/>
      <c r="J51" s="259">
        <f>'[3]1-Fiche Terrain'!P47</f>
        <v>0</v>
      </c>
      <c r="K51" s="260">
        <v>1</v>
      </c>
      <c r="L51" s="261">
        <f>'[3]1-Fiche Terrain'!O47</f>
        <v>1</v>
      </c>
      <c r="M51" s="260"/>
      <c r="N51" s="261">
        <f>'[3]1-Fiche Terrain'!N47</f>
        <v>0</v>
      </c>
      <c r="O51" s="260"/>
      <c r="P51" s="262">
        <f>'[3]1-Fiche Terrain'!M47</f>
        <v>0</v>
      </c>
      <c r="Q51" s="127">
        <v>1</v>
      </c>
    </row>
    <row r="52" spans="1:17" ht="11.25">
      <c r="A52" s="128" t="s">
        <v>70</v>
      </c>
      <c r="B52" s="129" t="s">
        <v>71</v>
      </c>
      <c r="C52" s="130" t="s">
        <v>234</v>
      </c>
      <c r="D52" s="130">
        <v>10</v>
      </c>
      <c r="E52" s="131">
        <v>0</v>
      </c>
      <c r="F52" s="127" t="s">
        <v>275</v>
      </c>
      <c r="G52" s="132"/>
      <c r="H52" s="120"/>
      <c r="I52" s="263"/>
      <c r="J52" s="263">
        <f>'[3]1-Fiche Terrain'!P48</f>
        <v>0</v>
      </c>
      <c r="K52" s="264"/>
      <c r="L52" s="265">
        <f>'[3]1-Fiche Terrain'!O48</f>
        <v>0</v>
      </c>
      <c r="M52" s="264"/>
      <c r="N52" s="265">
        <f>'[3]1-Fiche Terrain'!N48</f>
        <v>0</v>
      </c>
      <c r="O52" s="264"/>
      <c r="P52" s="266">
        <f>'[3]1-Fiche Terrain'!M48</f>
        <v>0</v>
      </c>
      <c r="Q52" s="127">
        <v>0</v>
      </c>
    </row>
    <row r="53" spans="1:17" ht="22.5">
      <c r="A53" s="128" t="s">
        <v>72</v>
      </c>
      <c r="B53" s="129" t="s">
        <v>73</v>
      </c>
      <c r="C53" s="130" t="s">
        <v>250</v>
      </c>
      <c r="D53" s="130">
        <v>9</v>
      </c>
      <c r="E53" s="131">
        <v>0</v>
      </c>
      <c r="F53" s="127" t="s">
        <v>275</v>
      </c>
      <c r="G53" s="132"/>
      <c r="H53" s="120"/>
      <c r="I53" s="263"/>
      <c r="J53" s="263">
        <f>'[3]1-Fiche Terrain'!P49</f>
        <v>0</v>
      </c>
      <c r="K53" s="264"/>
      <c r="L53" s="265">
        <f>'[3]1-Fiche Terrain'!O49</f>
        <v>0</v>
      </c>
      <c r="M53" s="264"/>
      <c r="N53" s="265">
        <f>'[3]1-Fiche Terrain'!N49</f>
        <v>0</v>
      </c>
      <c r="O53" s="264"/>
      <c r="P53" s="266">
        <f>'[3]1-Fiche Terrain'!M49</f>
        <v>0</v>
      </c>
      <c r="Q53" s="127">
        <v>0</v>
      </c>
    </row>
    <row r="54" spans="1:17" ht="22.5">
      <c r="A54" s="128" t="s">
        <v>74</v>
      </c>
      <c r="B54" s="129" t="s">
        <v>75</v>
      </c>
      <c r="C54" s="133" t="s">
        <v>251</v>
      </c>
      <c r="D54" s="130">
        <v>8</v>
      </c>
      <c r="E54" s="131">
        <v>0</v>
      </c>
      <c r="F54" s="127" t="s">
        <v>275</v>
      </c>
      <c r="G54" s="132"/>
      <c r="H54" s="120"/>
      <c r="I54" s="263"/>
      <c r="J54" s="263">
        <f>'[3]1-Fiche Terrain'!P50</f>
        <v>0</v>
      </c>
      <c r="K54" s="264"/>
      <c r="L54" s="265">
        <f>'[3]1-Fiche Terrain'!O50</f>
        <v>0</v>
      </c>
      <c r="M54" s="264"/>
      <c r="N54" s="265">
        <f>'[3]1-Fiche Terrain'!N50</f>
        <v>0</v>
      </c>
      <c r="O54" s="264"/>
      <c r="P54" s="266">
        <f>'[3]1-Fiche Terrain'!M50</f>
        <v>0</v>
      </c>
      <c r="Q54" s="127">
        <v>0</v>
      </c>
    </row>
    <row r="55" spans="1:17" ht="33.75">
      <c r="A55" s="128" t="s">
        <v>76</v>
      </c>
      <c r="B55" s="129" t="s">
        <v>77</v>
      </c>
      <c r="C55" s="133" t="s">
        <v>235</v>
      </c>
      <c r="D55" s="130">
        <v>7</v>
      </c>
      <c r="E55" s="131">
        <v>10</v>
      </c>
      <c r="F55" s="127" t="s">
        <v>273</v>
      </c>
      <c r="G55" s="132"/>
      <c r="H55" s="120"/>
      <c r="I55" s="263"/>
      <c r="J55" s="263">
        <f>'[3]1-Fiche Terrain'!P51</f>
        <v>0</v>
      </c>
      <c r="K55" s="264">
        <v>5</v>
      </c>
      <c r="L55" s="265">
        <f>'[3]1-Fiche Terrain'!O51</f>
        <v>3</v>
      </c>
      <c r="M55" s="264"/>
      <c r="N55" s="265">
        <f>'[3]1-Fiche Terrain'!N51</f>
        <v>2</v>
      </c>
      <c r="O55" s="264"/>
      <c r="P55" s="266">
        <f>'[3]1-Fiche Terrain'!M51</f>
        <v>1</v>
      </c>
      <c r="Q55" s="127">
        <v>1</v>
      </c>
    </row>
    <row r="56" spans="1:17" ht="33.75">
      <c r="A56" s="128" t="s">
        <v>78</v>
      </c>
      <c r="B56" s="129" t="s">
        <v>79</v>
      </c>
      <c r="C56" s="133" t="s">
        <v>252</v>
      </c>
      <c r="D56" s="130">
        <v>6</v>
      </c>
      <c r="E56" s="131">
        <v>24</v>
      </c>
      <c r="F56" s="127" t="s">
        <v>273</v>
      </c>
      <c r="G56" s="132"/>
      <c r="H56" s="120"/>
      <c r="I56" s="263"/>
      <c r="J56" s="263">
        <f>'[3]1-Fiche Terrain'!P52</f>
        <v>0</v>
      </c>
      <c r="K56" s="264">
        <v>6</v>
      </c>
      <c r="L56" s="265">
        <f>'[3]1-Fiche Terrain'!O52</f>
        <v>3</v>
      </c>
      <c r="M56" s="264">
        <v>9</v>
      </c>
      <c r="N56" s="265">
        <f>'[3]1-Fiche Terrain'!N52</f>
        <v>2</v>
      </c>
      <c r="O56" s="264"/>
      <c r="P56" s="266">
        <f>'[3]1-Fiche Terrain'!M52</f>
        <v>1</v>
      </c>
      <c r="Q56" s="127">
        <v>2</v>
      </c>
    </row>
    <row r="57" spans="1:17" ht="22.5">
      <c r="A57" s="128" t="s">
        <v>80</v>
      </c>
      <c r="B57" s="129" t="s">
        <v>81</v>
      </c>
      <c r="C57" s="130" t="s">
        <v>236</v>
      </c>
      <c r="D57" s="130">
        <v>5</v>
      </c>
      <c r="E57" s="131">
        <v>1</v>
      </c>
      <c r="F57" s="127" t="s">
        <v>274</v>
      </c>
      <c r="G57" s="132"/>
      <c r="H57" s="120"/>
      <c r="I57" s="263"/>
      <c r="J57" s="263">
        <f>'[3]1-Fiche Terrain'!P53</f>
        <v>0</v>
      </c>
      <c r="K57" s="264"/>
      <c r="L57" s="265">
        <f>'[3]1-Fiche Terrain'!O53</f>
        <v>0</v>
      </c>
      <c r="M57" s="264">
        <v>2</v>
      </c>
      <c r="N57" s="265">
        <f>'[3]1-Fiche Terrain'!N53</f>
        <v>2</v>
      </c>
      <c r="O57" s="264"/>
      <c r="P57" s="266">
        <f>'[3]1-Fiche Terrain'!M53</f>
        <v>1</v>
      </c>
      <c r="Q57" s="127">
        <v>1</v>
      </c>
    </row>
    <row r="58" spans="1:17" ht="22.5">
      <c r="A58" s="128" t="s">
        <v>82</v>
      </c>
      <c r="B58" s="129" t="s">
        <v>83</v>
      </c>
      <c r="C58" s="130" t="s">
        <v>237</v>
      </c>
      <c r="D58" s="130">
        <v>4</v>
      </c>
      <c r="E58" s="131">
        <v>0</v>
      </c>
      <c r="F58" s="127" t="s">
        <v>275</v>
      </c>
      <c r="G58" s="132"/>
      <c r="H58" s="120"/>
      <c r="I58" s="263"/>
      <c r="J58" s="263">
        <f>'[3]1-Fiche Terrain'!P54</f>
        <v>0</v>
      </c>
      <c r="K58" s="264"/>
      <c r="L58" s="265">
        <f>'[3]1-Fiche Terrain'!O54</f>
        <v>0</v>
      </c>
      <c r="M58" s="264"/>
      <c r="N58" s="265">
        <f>'[3]1-Fiche Terrain'!N54</f>
        <v>0</v>
      </c>
      <c r="O58" s="264"/>
      <c r="P58" s="266">
        <f>'[3]1-Fiche Terrain'!M54</f>
        <v>0</v>
      </c>
      <c r="Q58" s="127">
        <v>0</v>
      </c>
    </row>
    <row r="59" spans="1:17" ht="22.5">
      <c r="A59" s="128" t="s">
        <v>84</v>
      </c>
      <c r="B59" s="129" t="s">
        <v>85</v>
      </c>
      <c r="C59" s="130" t="s">
        <v>238</v>
      </c>
      <c r="D59" s="130">
        <v>3</v>
      </c>
      <c r="E59" s="131">
        <v>0</v>
      </c>
      <c r="F59" s="127" t="s">
        <v>275</v>
      </c>
      <c r="G59" s="132"/>
      <c r="H59" s="120"/>
      <c r="I59" s="263"/>
      <c r="J59" s="263">
        <f>'[3]1-Fiche Terrain'!P55</f>
        <v>0</v>
      </c>
      <c r="K59" s="264"/>
      <c r="L59" s="265">
        <f>'[3]1-Fiche Terrain'!O55</f>
        <v>0</v>
      </c>
      <c r="M59" s="264"/>
      <c r="N59" s="265">
        <f>'[3]1-Fiche Terrain'!N55</f>
        <v>0</v>
      </c>
      <c r="O59" s="264"/>
      <c r="P59" s="266">
        <f>'[3]1-Fiche Terrain'!M55</f>
        <v>0</v>
      </c>
      <c r="Q59" s="127">
        <v>0</v>
      </c>
    </row>
    <row r="60" spans="1:17" ht="11.25">
      <c r="A60" s="128" t="s">
        <v>86</v>
      </c>
      <c r="B60" s="129" t="s">
        <v>87</v>
      </c>
      <c r="C60" s="130" t="s">
        <v>239</v>
      </c>
      <c r="D60" s="130">
        <v>2</v>
      </c>
      <c r="E60" s="131">
        <v>1</v>
      </c>
      <c r="F60" s="127" t="s">
        <v>274</v>
      </c>
      <c r="G60" s="132"/>
      <c r="H60" s="120"/>
      <c r="I60" s="263"/>
      <c r="J60" s="263">
        <f>'[3]1-Fiche Terrain'!P56</f>
        <v>0</v>
      </c>
      <c r="K60" s="264"/>
      <c r="L60" s="265">
        <f>'[3]1-Fiche Terrain'!O56</f>
        <v>0</v>
      </c>
      <c r="M60" s="264"/>
      <c r="N60" s="265">
        <f>'[3]1-Fiche Terrain'!N56</f>
        <v>0</v>
      </c>
      <c r="O60" s="264">
        <v>3</v>
      </c>
      <c r="P60" s="266">
        <f>'[3]1-Fiche Terrain'!M56</f>
        <v>1</v>
      </c>
      <c r="Q60" s="127">
        <v>1</v>
      </c>
    </row>
    <row r="61" spans="1:17" ht="11.25">
      <c r="A61" s="128" t="s">
        <v>88</v>
      </c>
      <c r="B61" s="129" t="s">
        <v>88</v>
      </c>
      <c r="C61" s="130" t="s">
        <v>240</v>
      </c>
      <c r="D61" s="130">
        <v>1</v>
      </c>
      <c r="E61" s="131">
        <v>1</v>
      </c>
      <c r="F61" s="127" t="s">
        <v>274</v>
      </c>
      <c r="G61" s="132"/>
      <c r="H61" s="120"/>
      <c r="I61" s="263"/>
      <c r="J61" s="263">
        <f>'[3]1-Fiche Terrain'!P57</f>
        <v>0</v>
      </c>
      <c r="K61" s="264">
        <v>4</v>
      </c>
      <c r="L61" s="265">
        <f>'[3]1-Fiche Terrain'!O57</f>
        <v>3</v>
      </c>
      <c r="M61" s="264"/>
      <c r="N61" s="265">
        <f>'[3]1-Fiche Terrain'!N57</f>
        <v>2</v>
      </c>
      <c r="O61" s="264"/>
      <c r="P61" s="266">
        <f>'[3]1-Fiche Terrain'!M57</f>
        <v>1</v>
      </c>
      <c r="Q61" s="127">
        <v>1</v>
      </c>
    </row>
    <row r="62" spans="1:17" ht="45.75" thickBot="1">
      <c r="A62" s="134" t="s">
        <v>89</v>
      </c>
      <c r="B62" s="135" t="s">
        <v>90</v>
      </c>
      <c r="C62" s="136" t="s">
        <v>253</v>
      </c>
      <c r="D62" s="137">
        <v>0</v>
      </c>
      <c r="E62" s="138">
        <v>62</v>
      </c>
      <c r="F62" s="139" t="s">
        <v>273</v>
      </c>
      <c r="G62" s="140"/>
      <c r="H62" s="120"/>
      <c r="I62" s="267">
        <v>8</v>
      </c>
      <c r="J62" s="268">
        <f>'[3]1-Fiche Terrain'!P58</f>
        <v>3</v>
      </c>
      <c r="K62" s="269" t="s">
        <v>282</v>
      </c>
      <c r="L62" s="270">
        <f>'[3]1-Fiche Terrain'!O58</f>
        <v>4</v>
      </c>
      <c r="M62" s="269">
        <v>10</v>
      </c>
      <c r="N62" s="270">
        <f>'[3]1-Fiche Terrain'!N58</f>
        <v>2</v>
      </c>
      <c r="O62" s="269">
        <v>11</v>
      </c>
      <c r="P62" s="271">
        <f>'[3]1-Fiche Terrain'!M58</f>
        <v>1</v>
      </c>
      <c r="Q62" s="127">
        <v>5</v>
      </c>
    </row>
    <row r="63" spans="8:16" ht="27.75" customHeight="1" thickBot="1">
      <c r="H63" s="141" t="s">
        <v>68</v>
      </c>
      <c r="I63" s="353">
        <v>1</v>
      </c>
      <c r="J63" s="354"/>
      <c r="K63" s="353">
        <v>6</v>
      </c>
      <c r="L63" s="354"/>
      <c r="M63" s="353">
        <v>3</v>
      </c>
      <c r="N63" s="354"/>
      <c r="O63" s="353">
        <v>2</v>
      </c>
      <c r="P63" s="354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M47:N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A26:B26"/>
    <mergeCell ref="A27:B27"/>
    <mergeCell ref="A28:B28"/>
    <mergeCell ref="A29:B29"/>
    <mergeCell ref="A47:G48"/>
    <mergeCell ref="A30:B30"/>
    <mergeCell ref="A31:B31"/>
    <mergeCell ref="A32:B32"/>
    <mergeCell ref="H45:P45"/>
    <mergeCell ref="I46:J46"/>
    <mergeCell ref="K46:L46"/>
    <mergeCell ref="M46:N46"/>
    <mergeCell ref="O46:P46"/>
    <mergeCell ref="O47:P47"/>
    <mergeCell ref="H47:H48"/>
    <mergeCell ref="I47:J47"/>
    <mergeCell ref="K47:L47"/>
    <mergeCell ref="L33:M33"/>
    <mergeCell ref="A41:B41"/>
    <mergeCell ref="H41:I41"/>
    <mergeCell ref="A24:B24"/>
    <mergeCell ref="A1:B1"/>
    <mergeCell ref="J1:K1"/>
    <mergeCell ref="J5:P5"/>
    <mergeCell ref="E10:G14"/>
    <mergeCell ref="A23:B23"/>
    <mergeCell ref="A25:B25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PC_Macroinvert_3</cp:lastModifiedBy>
  <cp:lastPrinted>2015-02-11T13:27:03Z</cp:lastPrinted>
  <dcterms:created xsi:type="dcterms:W3CDTF">2006-11-24T10:55:07Z</dcterms:created>
  <dcterms:modified xsi:type="dcterms:W3CDTF">2016-03-04T08:56:50Z</dcterms:modified>
  <cp:category/>
  <cp:version/>
  <cp:contentType/>
  <cp:contentStatus/>
</cp:coreProperties>
</file>