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<sst xmlns="http://schemas.openxmlformats.org/spreadsheetml/2006/main" count="604" uniqueCount="329">
  <si>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</si>
  <si>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</si>
  <si>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</si>
  <si>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</si>
  <si>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</si>
  <si>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</si>
  <si>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</si>
  <si>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</si>
  <si>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</si>
  <si>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</si>
  <si>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</si>
  <si>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</si>
  <si>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</si>
  <si>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</si>
  <si>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</si>
  <si>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</si>
  <si>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</si>
  <si>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</si>
  <si>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</si>
  <si>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</si>
  <si>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</si>
  <si>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</si>
  <si>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</si>
  <si>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</si>
  <si>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</si>
  <si>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</si>
  <si>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</si>
  <si>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</si>
  <si>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</si>
  <si>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</si>
  <si>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</si>
  <si>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</si>
  <si>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</si>
  <si>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</si>
  <si>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</si>
  <si>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</si>
  <si>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</si>
  <si>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</si>
  <si>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</si>
  <si>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</si>
  <si>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</si>
  <si>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</si>
  <si>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</si>
  <si>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</si>
  <si>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</si>
  <si>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</si>
  <si>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</si>
  <si>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</si>
  <si>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</si>
  <si>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</si>
  <si>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</si>
  <si>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</si>
  <si>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</si>
  <si>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</si>
  <si>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</si>
  <si>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</si>
  <si>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</si>
  <si>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</si>
  <si>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</si>
  <si>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</si>
  <si>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</si>
  <si>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</si>
  <si>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</si>
  <si>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</si>
  <si>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</si>
  <si>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</si>
  <si>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</si>
  <si>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</si>
  <si>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</si>
  <si>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</si>
  <si>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</si>
  <si>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</si>
  <si>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</si>
  <si>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</si>
  <si>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</si>
  <si>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</si>
  <si>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</si>
  <si>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</si>
  <si>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</si>
  <si>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</si>
  <si>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</si>
  <si>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</si>
  <si>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</si>
  <si>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</si>
  <si>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</si>
  <si>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</si>
  <si>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</si>
  <si>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</si>
  <si>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</si>
  <si>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</si>
  <si>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</si>
  <si>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</si>
  <si>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</si>
  <si>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</si>
  <si>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</si>
  <si>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</si>
  <si>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</si>
  <si>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</si>
  <si>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</si>
  <si>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</si>
  <si>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</si>
  <si>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</si>
  <si>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</si>
  <si>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</si>
  <si>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</si>
  <si>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</si>
  <si>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</si>
  <si>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</si>
  <si>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</si>
  <si>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</si>
  <si>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</si>
  <si>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</si>
  <si>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</si>
  <si>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</si>
  <si>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</si>
  <si>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</si>
  <si>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</si>
  <si>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</si>
  <si>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</si>
  <si>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</si>
  <si>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</si>
  <si>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</si>
  <si>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</si>
  <si>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</si>
  <si>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</si>
  <si>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</si>
  <si>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</si>
  <si>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</si>
  <si>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</si>
  <si>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</si>
  <si>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</si>
  <si>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</si>
  <si>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</si>
  <si>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</si>
  <si>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</si>
  <si>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</si>
  <si>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</si>
  <si>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</si>
  <si>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</si>
  <si>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</si>
  <si>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</si>
  <si>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</si>
  <si>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</si>
  <si>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</si>
  <si>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</si>
  <si>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</si>
  <si>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</si>
  <si>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</si>
  <si>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</si>
  <si>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</si>
  <si>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</si>
  <si>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</si>
  <si>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</si>
  <si>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</si>
  <si>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</si>
  <si>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</si>
  <si>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</si>
  <si>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</si>
  <si>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</si>
  <si>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</si>
  <si>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</si>
  <si>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</si>
  <si>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</si>
  <si>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</si>
  <si>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</si>
  <si>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</si>
  <si>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</si>
  <si>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</si>
  <si>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</si>
  <si>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</si>
  <si>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</si>
  <si>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</si>
  <si>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</si>
  <si>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</si>
  <si>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</si>
  <si>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</si>
  <si>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</si>
  <si>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</si>
  <si>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</si>
  <si>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</si>
  <si>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</si>
  <si>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</si>
  <si>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</si>
  <si>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</si>
  <si>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</si>
  <si>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</si>
  <si>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</si>
  <si>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</si>
  <si>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</si>
  <si>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</si>
  <si>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</si>
  <si>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</si>
  <si>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</si>
  <si>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</si>
  <si>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</si>
  <si>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</si>
  <si>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</si>
  <si>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</si>
  <si>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</si>
  <si>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</si>
  <si>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</si>
  <si>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</si>
  <si>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</si>
  <si>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</si>
  <si>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</si>
  <si>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</si>
  <si>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</si>
  <si>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</si>
  <si>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</si>
  <si>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</si>
  <si>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</si>
  <si>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</si>
  <si>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</si>
  <si>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</si>
  <si>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</si>
  <si>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</si>
  <si>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</si>
  <si>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</si>
  <si>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</si>
  <si>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</si>
  <si>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</si>
  <si>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</si>
  <si>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</si>
  <si>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</si>
  <si>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</si>
  <si>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</si>
  <si>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</si>
  <si>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</si>
  <si>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</si>
  <si>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</si>
  <si>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</si>
  <si>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</si>
  <si>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</si>
  <si>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</si>
  <si>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</si>
  <si>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</si>
  <si>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</si>
  <si>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</si>
  <si>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</si>
  <si>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</si>
  <si>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</si>
  <si>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</si>
  <si>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</si>
  <si>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</si>
  <si>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</si>
  <si>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</si>
  <si>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</si>
  <si>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</si>
  <si>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</si>
  <si>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</si>
  <si>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</si>
  <si>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</si>
  <si>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</si>
  <si>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</si>
  <si>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</si>
  <si>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</si>
  <si>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</si>
  <si>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</si>
  <si>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</si>
  <si>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</si>
  <si>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</si>
  <si>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</si>
  <si>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</si>
  <si>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</si>
  <si>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</si>
  <si>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</si>
  <si>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</si>
  <si>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</si>
  <si>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</si>
  <si>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</si>
  <si>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</si>
  <si>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</si>
  <si>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</si>
  <si>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Bolès</t>
  </si>
  <si>
    <t>Boles à Millas</t>
  </si>
  <si>
    <t>MILLAS</t>
  </si>
  <si>
    <t>66108</t>
  </si>
  <si>
    <t>Pont D 46 amont zone artisanale</t>
  </si>
  <si>
    <t xml:space="preserve"> </t>
  </si>
  <si>
    <t>Gramineae</t>
  </si>
  <si>
    <t>Hydropsychidae</t>
  </si>
  <si>
    <t>Hydropsyche</t>
  </si>
  <si>
    <t>Hydroptilidae</t>
  </si>
  <si>
    <t>Hydroptila</t>
  </si>
  <si>
    <t>Tinodes</t>
  </si>
  <si>
    <t>Baetis</t>
  </si>
  <si>
    <t>Cloeon</t>
  </si>
  <si>
    <t>Caenis</t>
  </si>
  <si>
    <t>Seratella</t>
  </si>
  <si>
    <t>Dryops</t>
  </si>
  <si>
    <t>Helichus</t>
  </si>
  <si>
    <t>Oulimnius</t>
  </si>
  <si>
    <t>Stenelmis</t>
  </si>
  <si>
    <t>Haliplus</t>
  </si>
  <si>
    <t>Atrichopogon</t>
  </si>
  <si>
    <t>Ceratopogoninae</t>
  </si>
  <si>
    <t>Chironomidae</t>
  </si>
  <si>
    <t>Ephydridae</t>
  </si>
  <si>
    <t>Psychodidae</t>
  </si>
  <si>
    <t>Simulium</t>
  </si>
  <si>
    <t>Tipulidae</t>
  </si>
  <si>
    <t>Micronecta</t>
  </si>
  <si>
    <t>Calopteryx</t>
  </si>
  <si>
    <t>Coenagrionidae</t>
  </si>
  <si>
    <t>Gomphidae</t>
  </si>
  <si>
    <t>Libellulidae</t>
  </si>
  <si>
    <t>Orthetrum</t>
  </si>
  <si>
    <t>Platycnemis</t>
  </si>
  <si>
    <t>Ostracodes</t>
  </si>
  <si>
    <t>P</t>
  </si>
  <si>
    <t>Copépodes</t>
  </si>
  <si>
    <t>Ancylus</t>
  </si>
  <si>
    <t>Potamopyrgus</t>
  </si>
  <si>
    <t>Lymnaeidae</t>
  </si>
  <si>
    <t>Radix</t>
  </si>
  <si>
    <t>Stagnicola</t>
  </si>
  <si>
    <t>Physidae</t>
  </si>
  <si>
    <t>Physella</t>
  </si>
  <si>
    <t>Gyraulus</t>
  </si>
  <si>
    <t>Valvata</t>
  </si>
  <si>
    <t>Sphaeriidae</t>
  </si>
  <si>
    <t>Pisidium</t>
  </si>
  <si>
    <t>Dugesia</t>
  </si>
  <si>
    <t>Erpobdellidae</t>
  </si>
  <si>
    <t>Helobdella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</si>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</sst>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C129" sqref="C129:D12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628870</v>
      </c>
      <c r="H23" s="135">
        <v>1742255</v>
      </c>
      <c r="I23" s="135">
        <v>110</v>
      </c>
      <c r="J23" s="135" t="s">
        <v>165</v>
      </c>
      <c r="K23" s="137">
        <v>628711</v>
      </c>
      <c r="L23" s="137">
        <v>1742220</v>
      </c>
      <c r="M23" s="137">
        <v>628842</v>
      </c>
      <c r="N23" s="137">
        <v>1742262</v>
      </c>
      <c r="O23" s="137">
        <v>20</v>
      </c>
      <c r="P23" s="137">
        <v>44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674397</v>
      </c>
      <c r="H24" s="142">
        <v>6176008</v>
      </c>
      <c r="K24" s="142">
        <v>674237</v>
      </c>
      <c r="L24" s="142">
        <v>6175974</v>
      </c>
      <c r="M24" s="142">
        <v>674369</v>
      </c>
      <c r="N24" s="142">
        <v>6176015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6170170</v>
      </c>
      <c r="B39" s="165" t="str">
        <f>C23</f>
        <v>Le Bolès</v>
      </c>
      <c r="C39" s="166" t="s">
        <v>277</v>
      </c>
      <c r="D39" s="167">
        <v>41166</v>
      </c>
      <c r="E39" s="137">
        <v>6.7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6170170</v>
      </c>
      <c r="B66" s="187">
        <f>D39</f>
        <v>41166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6170170</v>
      </c>
      <c r="B67" s="192">
        <f>+B$66</f>
        <v>41166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6170170</v>
      </c>
      <c r="B68" s="192">
        <f aca="true" t="shared" si="1" ref="B68:B77">+B$66</f>
        <v>41166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6170170</v>
      </c>
      <c r="B69" s="192">
        <f t="shared" si="1"/>
        <v>41166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6170170</v>
      </c>
      <c r="B70" s="192">
        <f t="shared" si="1"/>
        <v>41166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6170170</v>
      </c>
      <c r="B71" s="192">
        <f t="shared" si="1"/>
        <v>41166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6170170</v>
      </c>
      <c r="B72" s="192">
        <f t="shared" si="1"/>
        <v>41166</v>
      </c>
      <c r="C72" s="188" t="s">
        <v>48</v>
      </c>
      <c r="D72" s="190" t="s">
        <v>126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6170170</v>
      </c>
      <c r="B73" s="192">
        <f t="shared" si="1"/>
        <v>41166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6170170</v>
      </c>
      <c r="B74" s="192">
        <f t="shared" si="1"/>
        <v>41166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6170170</v>
      </c>
      <c r="B75" s="192">
        <f t="shared" si="1"/>
        <v>41166</v>
      </c>
      <c r="C75" s="188" t="s">
        <v>54</v>
      </c>
      <c r="D75" s="190" t="s">
        <v>117</v>
      </c>
      <c r="E75" s="190" t="s">
        <v>71</v>
      </c>
      <c r="F75" s="190" t="s">
        <v>151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6170170</v>
      </c>
      <c r="B76" s="192">
        <f t="shared" si="1"/>
        <v>41166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6170170</v>
      </c>
      <c r="B77" s="192">
        <f t="shared" si="1"/>
        <v>41166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6170170</v>
      </c>
      <c r="B88" s="197">
        <f>B66</f>
        <v>41166</v>
      </c>
      <c r="C88" s="170" t="s">
        <v>280</v>
      </c>
      <c r="D88" s="170">
        <v>211</v>
      </c>
      <c r="E88" s="170"/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6170170</v>
      </c>
      <c r="B89" s="192">
        <f>+B$88</f>
        <v>41166</v>
      </c>
      <c r="C89" s="170" t="s">
        <v>281</v>
      </c>
      <c r="D89" s="170">
        <v>212</v>
      </c>
      <c r="E89" s="170"/>
      <c r="F89" s="170">
        <v>2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6170170</v>
      </c>
      <c r="B90" s="192">
        <f aca="true" t="shared" si="3" ref="B90:B121">+B$88</f>
        <v>41166</v>
      </c>
      <c r="C90" s="170" t="s">
        <v>282</v>
      </c>
      <c r="D90" s="170">
        <v>193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6170170</v>
      </c>
      <c r="B91" s="192">
        <f t="shared" si="3"/>
        <v>41166</v>
      </c>
      <c r="C91" s="170" t="s">
        <v>283</v>
      </c>
      <c r="D91" s="170">
        <v>200</v>
      </c>
      <c r="E91" s="170">
        <v>4</v>
      </c>
      <c r="F91" s="170">
        <v>30</v>
      </c>
      <c r="G91" s="170">
        <v>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6170170</v>
      </c>
      <c r="B92" s="192">
        <f t="shared" si="3"/>
        <v>41166</v>
      </c>
      <c r="C92" s="170" t="s">
        <v>284</v>
      </c>
      <c r="D92" s="170">
        <v>245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6170170</v>
      </c>
      <c r="B93" s="192">
        <f t="shared" si="3"/>
        <v>41166</v>
      </c>
      <c r="C93" s="170" t="s">
        <v>285</v>
      </c>
      <c r="D93" s="170">
        <v>364</v>
      </c>
      <c r="E93" s="170">
        <v>6</v>
      </c>
      <c r="F93" s="170">
        <v>369</v>
      </c>
      <c r="G93" s="170">
        <v>160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6170170</v>
      </c>
      <c r="B94" s="192">
        <f t="shared" si="3"/>
        <v>41166</v>
      </c>
      <c r="C94" s="170" t="s">
        <v>286</v>
      </c>
      <c r="D94" s="170">
        <v>387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6170170</v>
      </c>
      <c r="B95" s="192">
        <f t="shared" si="3"/>
        <v>41166</v>
      </c>
      <c r="C95" s="170" t="s">
        <v>287</v>
      </c>
      <c r="D95" s="170">
        <v>457</v>
      </c>
      <c r="E95" s="170">
        <v>59</v>
      </c>
      <c r="F95" s="170">
        <v>24</v>
      </c>
      <c r="G95" s="170">
        <v>105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6170170</v>
      </c>
      <c r="B96" s="192">
        <f t="shared" si="3"/>
        <v>41166</v>
      </c>
      <c r="C96" s="170" t="s">
        <v>288</v>
      </c>
      <c r="D96" s="170">
        <v>5152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6170170</v>
      </c>
      <c r="B97" s="192">
        <f t="shared" si="3"/>
        <v>41166</v>
      </c>
      <c r="C97" s="170" t="s">
        <v>289</v>
      </c>
      <c r="D97" s="170">
        <v>613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6170170</v>
      </c>
      <c r="B98" s="192">
        <f t="shared" si="3"/>
        <v>41166</v>
      </c>
      <c r="C98" s="170" t="s">
        <v>290</v>
      </c>
      <c r="D98" s="170">
        <v>611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6170170</v>
      </c>
      <c r="B99" s="192">
        <f t="shared" si="3"/>
        <v>41166</v>
      </c>
      <c r="C99" s="170" t="s">
        <v>291</v>
      </c>
      <c r="D99" s="170">
        <v>622</v>
      </c>
      <c r="E99" s="170">
        <v>28</v>
      </c>
      <c r="F99" s="170">
        <v>33</v>
      </c>
      <c r="G99" s="170">
        <v>41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6170170</v>
      </c>
      <c r="B100" s="192">
        <f t="shared" si="3"/>
        <v>41166</v>
      </c>
      <c r="C100" s="170" t="s">
        <v>292</v>
      </c>
      <c r="D100" s="170">
        <v>617</v>
      </c>
      <c r="E100" s="170"/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6170170</v>
      </c>
      <c r="B101" s="192">
        <f t="shared" si="3"/>
        <v>41166</v>
      </c>
      <c r="C101" s="170" t="s">
        <v>293</v>
      </c>
      <c r="D101" s="170">
        <v>518</v>
      </c>
      <c r="E101" s="170">
        <v>5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6170170</v>
      </c>
      <c r="B102" s="192">
        <f t="shared" si="3"/>
        <v>41166</v>
      </c>
      <c r="C102" s="170" t="s">
        <v>294</v>
      </c>
      <c r="D102" s="170">
        <v>820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6170170</v>
      </c>
      <c r="B103" s="192">
        <f t="shared" si="3"/>
        <v>41166</v>
      </c>
      <c r="C103" s="170" t="s">
        <v>295</v>
      </c>
      <c r="D103" s="170">
        <v>822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6170170</v>
      </c>
      <c r="B104" s="192">
        <f t="shared" si="3"/>
        <v>41166</v>
      </c>
      <c r="C104" s="170" t="s">
        <v>296</v>
      </c>
      <c r="D104" s="170">
        <v>807</v>
      </c>
      <c r="E104" s="170">
        <v>759</v>
      </c>
      <c r="F104" s="170">
        <v>3</v>
      </c>
      <c r="G104" s="170">
        <v>13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6170170</v>
      </c>
      <c r="B105" s="192">
        <f t="shared" si="3"/>
        <v>41166</v>
      </c>
      <c r="C105" s="170" t="s">
        <v>297</v>
      </c>
      <c r="D105" s="170">
        <v>844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6170170</v>
      </c>
      <c r="B106" s="192">
        <f t="shared" si="3"/>
        <v>41166</v>
      </c>
      <c r="C106" s="170" t="s">
        <v>298</v>
      </c>
      <c r="D106" s="170">
        <v>783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6170170</v>
      </c>
      <c r="B107" s="192">
        <f t="shared" si="3"/>
        <v>41166</v>
      </c>
      <c r="C107" s="170" t="s">
        <v>299</v>
      </c>
      <c r="D107" s="170">
        <v>806</v>
      </c>
      <c r="E107" s="170"/>
      <c r="F107" s="170">
        <v>175</v>
      </c>
      <c r="G107" s="170">
        <v>51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6170170</v>
      </c>
      <c r="B108" s="192">
        <f t="shared" si="3"/>
        <v>41166</v>
      </c>
      <c r="C108" s="170" t="s">
        <v>300</v>
      </c>
      <c r="D108" s="170">
        <v>753</v>
      </c>
      <c r="E108" s="170">
        <v>2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6170170</v>
      </c>
      <c r="B109" s="192">
        <f t="shared" si="3"/>
        <v>41166</v>
      </c>
      <c r="C109" s="170" t="s">
        <v>301</v>
      </c>
      <c r="D109" s="170">
        <v>719</v>
      </c>
      <c r="E109" s="170">
        <v>7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6170170</v>
      </c>
      <c r="B110" s="192">
        <f t="shared" si="3"/>
        <v>41166</v>
      </c>
      <c r="C110" s="170" t="s">
        <v>302</v>
      </c>
      <c r="D110" s="170">
        <v>650</v>
      </c>
      <c r="E110" s="170">
        <v>3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6170170</v>
      </c>
      <c r="B111" s="192">
        <f t="shared" si="3"/>
        <v>41166</v>
      </c>
      <c r="C111" s="170" t="s">
        <v>303</v>
      </c>
      <c r="D111" s="170">
        <v>658</v>
      </c>
      <c r="E111" s="170">
        <v>6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6170170</v>
      </c>
      <c r="B112" s="192">
        <f t="shared" si="3"/>
        <v>41166</v>
      </c>
      <c r="C112" s="170" t="s">
        <v>304</v>
      </c>
      <c r="D112" s="170">
        <v>678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6170170</v>
      </c>
      <c r="B113" s="192">
        <f t="shared" si="3"/>
        <v>41166</v>
      </c>
      <c r="C113" s="170" t="s">
        <v>305</v>
      </c>
      <c r="D113" s="170">
        <v>696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6170170</v>
      </c>
      <c r="B114" s="192">
        <f t="shared" si="3"/>
        <v>41166</v>
      </c>
      <c r="C114" s="170" t="s">
        <v>306</v>
      </c>
      <c r="D114" s="170">
        <v>698</v>
      </c>
      <c r="E114" s="170">
        <v>13</v>
      </c>
      <c r="F114" s="170">
        <v>3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6170170</v>
      </c>
      <c r="B115" s="192">
        <f t="shared" si="3"/>
        <v>41166</v>
      </c>
      <c r="C115" s="170" t="s">
        <v>307</v>
      </c>
      <c r="D115" s="170">
        <v>657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6170170</v>
      </c>
      <c r="B116" s="192">
        <f t="shared" si="3"/>
        <v>41166</v>
      </c>
      <c r="C116" s="170" t="s">
        <v>308</v>
      </c>
      <c r="D116" s="170">
        <v>3170</v>
      </c>
      <c r="E116" s="170" t="s">
        <v>309</v>
      </c>
      <c r="F116" s="170" t="s">
        <v>309</v>
      </c>
      <c r="G116" s="170" t="s">
        <v>309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6170170</v>
      </c>
      <c r="B117" s="192">
        <f t="shared" si="3"/>
        <v>41166</v>
      </c>
      <c r="C117" s="170" t="s">
        <v>310</v>
      </c>
      <c r="D117" s="170">
        <v>3206</v>
      </c>
      <c r="E117" s="170" t="s">
        <v>309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6170170</v>
      </c>
      <c r="B118" s="192">
        <f t="shared" si="3"/>
        <v>41166</v>
      </c>
      <c r="C118" s="170" t="s">
        <v>311</v>
      </c>
      <c r="D118" s="170">
        <v>1028</v>
      </c>
      <c r="E118" s="170"/>
      <c r="F118" s="170">
        <v>17</v>
      </c>
      <c r="G118" s="170">
        <v>42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6170170</v>
      </c>
      <c r="B119" s="192">
        <f t="shared" si="3"/>
        <v>41166</v>
      </c>
      <c r="C119" s="170" t="s">
        <v>312</v>
      </c>
      <c r="D119" s="170">
        <v>978</v>
      </c>
      <c r="E119" s="170">
        <v>21</v>
      </c>
      <c r="F119" s="170">
        <v>40</v>
      </c>
      <c r="G119" s="170">
        <v>12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6170170</v>
      </c>
      <c r="B120" s="192">
        <f t="shared" si="3"/>
        <v>41166</v>
      </c>
      <c r="C120" s="170" t="s">
        <v>313</v>
      </c>
      <c r="D120" s="170">
        <v>998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6170170</v>
      </c>
      <c r="B121" s="192">
        <f t="shared" si="3"/>
        <v>41166</v>
      </c>
      <c r="C121" s="170" t="s">
        <v>314</v>
      </c>
      <c r="D121" s="170">
        <v>1004</v>
      </c>
      <c r="E121" s="170">
        <v>38</v>
      </c>
      <c r="F121" s="170">
        <v>31</v>
      </c>
      <c r="G121" s="170">
        <v>18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6170170</v>
      </c>
      <c r="B122" s="192">
        <f aca="true" t="shared" si="5" ref="B122:B153">+B$88</f>
        <v>41166</v>
      </c>
      <c r="C122" s="170" t="s">
        <v>315</v>
      </c>
      <c r="D122" s="170">
        <v>5124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6170170</v>
      </c>
      <c r="B123" s="192">
        <f t="shared" si="5"/>
        <v>41166</v>
      </c>
      <c r="C123" s="170" t="s">
        <v>316</v>
      </c>
      <c r="D123" s="170">
        <v>995</v>
      </c>
      <c r="E123" s="170">
        <v>612</v>
      </c>
      <c r="F123" s="170">
        <v>281</v>
      </c>
      <c r="G123" s="170">
        <v>305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6170170</v>
      </c>
      <c r="B124" s="192">
        <f t="shared" si="5"/>
        <v>41166</v>
      </c>
      <c r="C124" s="170" t="s">
        <v>317</v>
      </c>
      <c r="D124" s="170">
        <v>19280</v>
      </c>
      <c r="E124" s="170">
        <v>60</v>
      </c>
      <c r="F124" s="170">
        <v>14</v>
      </c>
      <c r="G124" s="170">
        <v>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6170170</v>
      </c>
      <c r="B125" s="192">
        <f t="shared" si="5"/>
        <v>41166</v>
      </c>
      <c r="C125" s="170" t="s">
        <v>318</v>
      </c>
      <c r="D125" s="170">
        <v>1015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6170170</v>
      </c>
      <c r="B126" s="192">
        <f t="shared" si="5"/>
        <v>41166</v>
      </c>
      <c r="C126" s="170" t="s">
        <v>319</v>
      </c>
      <c r="D126" s="170">
        <v>972</v>
      </c>
      <c r="E126" s="170">
        <v>13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6170170</v>
      </c>
      <c r="B127" s="192">
        <f t="shared" si="5"/>
        <v>41166</v>
      </c>
      <c r="C127" s="170" t="s">
        <v>320</v>
      </c>
      <c r="D127" s="170">
        <v>1042</v>
      </c>
      <c r="E127" s="170">
        <v>37</v>
      </c>
      <c r="F127" s="170">
        <v>55</v>
      </c>
      <c r="G127" s="170">
        <v>51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6170170</v>
      </c>
      <c r="B128" s="192">
        <f t="shared" si="5"/>
        <v>41166</v>
      </c>
      <c r="C128" s="170" t="s">
        <v>321</v>
      </c>
      <c r="D128" s="170">
        <v>1043</v>
      </c>
      <c r="E128" s="170">
        <v>31</v>
      </c>
      <c r="F128" s="170">
        <v>14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6170170</v>
      </c>
      <c r="B129" s="192">
        <f t="shared" si="5"/>
        <v>41166</v>
      </c>
      <c r="C129" s="170" t="s">
        <v>328</v>
      </c>
      <c r="D129" s="170">
        <v>1054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6170170</v>
      </c>
      <c r="B130" s="192">
        <f t="shared" si="5"/>
        <v>41166</v>
      </c>
      <c r="C130" s="170" t="s">
        <v>322</v>
      </c>
      <c r="D130" s="170">
        <v>1056</v>
      </c>
      <c r="E130" s="170"/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6170170</v>
      </c>
      <c r="B131" s="192">
        <f t="shared" si="5"/>
        <v>41166</v>
      </c>
      <c r="C131" s="170" t="s">
        <v>323</v>
      </c>
      <c r="D131" s="170">
        <v>928</v>
      </c>
      <c r="E131" s="170">
        <v>6</v>
      </c>
      <c r="F131" s="170">
        <v>28</v>
      </c>
      <c r="G131" s="170">
        <v>29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6170170</v>
      </c>
      <c r="B132" s="192">
        <f t="shared" si="5"/>
        <v>41166</v>
      </c>
      <c r="C132" s="170" t="s">
        <v>324</v>
      </c>
      <c r="D132" s="170">
        <v>912</v>
      </c>
      <c r="E132" s="170">
        <v>27</v>
      </c>
      <c r="F132" s="170">
        <v>7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6170170</v>
      </c>
      <c r="B133" s="192">
        <f t="shared" si="5"/>
        <v>41166</v>
      </c>
      <c r="C133" s="170" t="s">
        <v>325</v>
      </c>
      <c r="D133" s="170">
        <v>933</v>
      </c>
      <c r="E133" s="170">
        <v>980</v>
      </c>
      <c r="F133" s="170">
        <v>426</v>
      </c>
      <c r="G133" s="170">
        <v>695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6170170</v>
      </c>
      <c r="B134" s="192">
        <f t="shared" si="5"/>
        <v>41166</v>
      </c>
      <c r="C134" s="170" t="s">
        <v>326</v>
      </c>
      <c r="D134" s="170">
        <v>3159</v>
      </c>
      <c r="E134" s="170" t="s">
        <v>309</v>
      </c>
      <c r="F134" s="170" t="s">
        <v>309</v>
      </c>
      <c r="G134" s="170" t="s">
        <v>309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6170170</v>
      </c>
      <c r="B135" s="192">
        <f t="shared" si="5"/>
        <v>41166</v>
      </c>
      <c r="C135" s="170" t="s">
        <v>327</v>
      </c>
      <c r="D135" s="170">
        <v>906</v>
      </c>
      <c r="E135" s="170" t="s">
        <v>309</v>
      </c>
      <c r="F135" s="170" t="s">
        <v>309</v>
      </c>
      <c r="G135" s="170" t="s">
        <v>309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6170170</v>
      </c>
      <c r="B136" s="192">
        <f t="shared" si="5"/>
        <v>41166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6170170</v>
      </c>
      <c r="B137" s="192">
        <f t="shared" si="5"/>
        <v>41166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6170170</v>
      </c>
      <c r="B138" s="192">
        <f t="shared" si="5"/>
        <v>41166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6170170</v>
      </c>
      <c r="B139" s="192">
        <f t="shared" si="5"/>
        <v>41166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6170170</v>
      </c>
      <c r="B140" s="192">
        <f t="shared" si="5"/>
        <v>41166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6170170</v>
      </c>
      <c r="B141" s="192">
        <f t="shared" si="5"/>
        <v>41166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6170170</v>
      </c>
      <c r="B142" s="192">
        <f t="shared" si="5"/>
        <v>41166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6170170</v>
      </c>
      <c r="B143" s="192">
        <f t="shared" si="5"/>
        <v>41166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6170170</v>
      </c>
      <c r="B144" s="192">
        <f t="shared" si="5"/>
        <v>41166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6170170</v>
      </c>
      <c r="B145" s="192">
        <f t="shared" si="5"/>
        <v>41166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6170170</v>
      </c>
      <c r="B146" s="192">
        <f t="shared" si="5"/>
        <v>41166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6170170</v>
      </c>
      <c r="B147" s="192">
        <f t="shared" si="5"/>
        <v>41166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6170170</v>
      </c>
      <c r="B148" s="192">
        <f t="shared" si="5"/>
        <v>41166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6170170</v>
      </c>
      <c r="B149" s="192">
        <f t="shared" si="5"/>
        <v>41166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6170170</v>
      </c>
      <c r="B150" s="192">
        <f t="shared" si="5"/>
        <v>41166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6170170</v>
      </c>
      <c r="B151" s="192">
        <f t="shared" si="5"/>
        <v>41166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6170170</v>
      </c>
      <c r="B152" s="192">
        <f t="shared" si="5"/>
        <v>41166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6170170</v>
      </c>
      <c r="B153" s="192">
        <f t="shared" si="5"/>
        <v>41166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6170170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6170170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6170170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6170170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6170170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6170170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6170170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6170170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6170170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6170170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6170170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6170170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6170170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6170170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6170170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6170170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6170170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6170170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6170170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6170170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6170170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6170170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6170170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6170170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6170170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6170170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6170170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6170170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6170170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6170170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6170170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6170170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6170170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6170170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6170170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6170170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6170170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6170170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6170170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6170170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6170170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6170170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6170170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6170170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6170170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6170170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6170170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6170170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6170170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6170170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6170170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6170170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6170170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6170170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6170170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6170170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6170170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6170170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6170170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6170170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6170170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6170170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6170170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6170170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6170170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6170170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6170170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6170170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6170170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6170170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6170170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6170170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6170170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6170170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6170170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6170170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6170170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6170170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6170170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6170170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6170170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6170170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6170170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6170170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6170170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6170170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6170170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6170170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6170170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6170170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2016-11-21T14:28:57Z</dcterms:modified>
  <cp:category/>
  <cp:version/>
  <cp:contentType/>
  <cp:contentStatus/>
</cp:coreProperties>
</file>