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<sst xmlns="http://schemas.openxmlformats.org/spreadsheetml/2006/main" count="518" uniqueCount="222">
  <si>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</si>
  <si>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</si>
  <si>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</si>
  <si>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</si>
  <si>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</si>
  <si>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</si>
  <si>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</si>
  <si>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</si>
  <si>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</si>
  <si>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</si>
  <si>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</si>
  <si>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</si>
  <si>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</si>
  <si>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</si>
  <si>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</si>
  <si>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</si>
  <si>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</si>
  <si>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</si>
  <si>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</si>
  <si>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</si>
  <si>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</si>
  <si>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</si>
  <si>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</si>
  <si>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</si>
  <si>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</si>
  <si>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</si>
  <si>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</si>
  <si>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</si>
  <si>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</si>
  <si>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</si>
  <si>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</si>
  <si>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</si>
  <si>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</si>
  <si>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</si>
  <si>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</si>
  <si>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</si>
  <si>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</si>
  <si>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</si>
  <si>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</si>
  <si>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</si>
  <si>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</si>
  <si>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</si>
  <si>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</si>
  <si>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</si>
  <si>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</si>
  <si>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</si>
  <si>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</si>
  <si>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</si>
  <si>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</si>
  <si>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</si>
  <si>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</si>
  <si>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</si>
  <si>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</si>
  <si>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</si>
  <si>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</si>
  <si>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</si>
  <si>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</si>
  <si>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06173563</t>
  </si>
  <si>
    <t>Mouges</t>
  </si>
  <si>
    <t>les Mouges à Palairac</t>
  </si>
  <si>
    <t>Palairac</t>
  </si>
  <si>
    <t>RRP</t>
  </si>
  <si>
    <t>facultatif #</t>
  </si>
  <si>
    <t>CODE_OPERATION</t>
  </si>
  <si>
    <t>TYPO_NATIONALE</t>
  </si>
  <si>
    <t>DREAL Occitanie site MTP</t>
  </si>
  <si>
    <t>06173563-14052019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</si>
  <si>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</si>
  <si>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</si>
  <si>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</si>
  <si>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</si>
  <si>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</si>
  <si>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</si>
  <si>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</si>
  <si>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</si>
  <si>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</si>
  <si>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</si>
  <si>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</si>
  <si>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</si>
  <si>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</si>
  <si>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</si>
  <si>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</si>
  <si>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</si>
  <si>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</si>
  <si>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</si>
  <si>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</si>
  <si>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</si>
  <si>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</si>
  <si>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</si>
  <si>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</si>
  <si>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</si>
  <si>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</si>
  <si>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</si>
  <si>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</si>
  <si>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</si>
  <si>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</si>
  <si>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</si>
  <si>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</si>
  <si>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</si>
  <si>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</si>
  <si>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</si>
  <si>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</si>
  <si>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</si>
  <si>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</si>
  <si>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</si>
  <si>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</si>
  <si>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</si>
  <si>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</si>
  <si>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</si>
  <si>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</si>
  <si>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</si>
  <si>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</si>
  <si>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</si>
  <si>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</si>
  <si>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</si>
  <si>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</si>
  <si>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</si>
  <si>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</si>
  <si>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</si>
  <si>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</si>
  <si>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</si>
  <si>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</si>
  <si>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</si>
  <si>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</si>
  <si>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</si>
  <si>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</si>
  <si>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</si>
  <si>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</si>
  <si>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</si>
  <si>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</si>
  <si>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</si>
  <si>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</si>
  <si>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</si>
  <si>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</si>
  <si>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</si>
  <si>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</si>
  <si>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</si>
  <si>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</si>
  <si>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</si>
  <si>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</si>
  <si>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</si>
  <si>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</si>
  <si>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</si>
  <si>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</si>
  <si>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</si>
  <si>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</si>
  <si>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</si>
  <si>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</si>
  <si>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</si>
  <si>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</si>
  <si>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</si>
  <si>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</si>
  <si>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</si>
  <si>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</si>
  <si>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</si>
  <si>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</si>
  <si>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</si>
  <si>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</si>
  <si>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</si>
  <si>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</si>
  <si>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</si>
  <si>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</si>
  <si>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</si>
  <si>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</si>
  <si>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</si>
  <si>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</si>
  <si>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</si>
  <si>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</si>
  <si>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</si>
  <si>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</si>
  <si>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</si>
  <si>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</si>
  <si>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</si>
  <si>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Leuctridae</t>
  </si>
  <si>
    <t>Nemoura</t>
  </si>
  <si>
    <t>Isoperla</t>
  </si>
  <si>
    <t>Perlodidae</t>
  </si>
  <si>
    <t>Beraea</t>
  </si>
  <si>
    <t>Hydroptila</t>
  </si>
  <si>
    <t>Limnephilinae</t>
  </si>
  <si>
    <t>Limnephilidae</t>
  </si>
  <si>
    <t>Plectrocnemia</t>
  </si>
  <si>
    <t>Baetis lato-sensu</t>
  </si>
  <si>
    <t>Cloeon</t>
  </si>
  <si>
    <t>Ephemerella ignita</t>
  </si>
  <si>
    <t>Electrogena</t>
  </si>
  <si>
    <t>Habrophlebia</t>
  </si>
  <si>
    <t>Leptophlebiidae</t>
  </si>
  <si>
    <t>Hydrometra</t>
  </si>
  <si>
    <t>Nepa</t>
  </si>
  <si>
    <t>Notonectidae</t>
  </si>
  <si>
    <t>Veliidae</t>
  </si>
  <si>
    <t>Dryops</t>
  </si>
  <si>
    <t>Dytiscinae</t>
  </si>
  <si>
    <t>Hydroporinae</t>
  </si>
  <si>
    <t>Dytiscidae</t>
  </si>
  <si>
    <t>Esolus</t>
  </si>
  <si>
    <t>Haliplus</t>
  </si>
  <si>
    <t>Cyphon</t>
  </si>
  <si>
    <t>Athericidae</t>
  </si>
  <si>
    <t>Ceratopogonidae</t>
  </si>
  <si>
    <t>Chironomidae</t>
  </si>
  <si>
    <t>Culicidae</t>
  </si>
  <si>
    <t>Dixidae</t>
  </si>
  <si>
    <t>Limoniidae</t>
  </si>
  <si>
    <t>Rhagionidae</t>
  </si>
  <si>
    <t>Stratiomyidae</t>
  </si>
  <si>
    <t>Tipulidae</t>
  </si>
  <si>
    <t>Anisoptères</t>
  </si>
  <si>
    <t>Zygoptères</t>
  </si>
  <si>
    <t>Boyeria</t>
  </si>
  <si>
    <t>Niphargus</t>
  </si>
  <si>
    <t>Copépodes</t>
  </si>
  <si>
    <t>Ostracodes</t>
  </si>
  <si>
    <t>Pisidium</t>
  </si>
  <si>
    <t>Sphaeriidae</t>
  </si>
  <si>
    <t>Ancylus</t>
  </si>
  <si>
    <t>Erpobdellidae</t>
  </si>
  <si>
    <t>OLIGOCHETES</t>
  </si>
  <si>
    <t>Nematoda</t>
  </si>
  <si>
    <t>HYDRACARIENS</t>
  </si>
  <si>
    <t>HYDROZOAIRES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</si>
</sst>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  <xf numFmtId="164" fontId="0" fillId="0" borderId="0">
      <alignment/>
      <protection hidden="1"/>
    </xf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  <cellStyle name="Normal_Modele_invertebresV7oct2018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11271</v>
      </c>
      <c r="G23" s="43">
        <v>672224</v>
      </c>
      <c r="H23" s="43">
        <v>6205329</v>
      </c>
      <c r="I23" s="43">
        <v>329</v>
      </c>
      <c r="J23" s="43" t="s">
        <v>61</v>
      </c>
      <c r="K23" s="43">
        <v>672060</v>
      </c>
      <c r="L23" s="43">
        <v>6205380</v>
      </c>
      <c r="M23" s="43">
        <v>672143</v>
      </c>
      <c r="N23" s="43">
        <v>6205367</v>
      </c>
      <c r="O23" s="43">
        <v>3</v>
      </c>
      <c r="P23" s="43">
        <v>80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43599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43599</v>
      </c>
      <c r="E39" s="90">
        <v>1.5</v>
      </c>
      <c r="F39" s="91" t="s">
        <v>85</v>
      </c>
      <c r="G39" s="92" t="s">
        <v>86</v>
      </c>
      <c r="H39" s="93">
        <v>0</v>
      </c>
      <c r="I39" s="94"/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87</v>
      </c>
      <c r="B40" s="95"/>
      <c r="C40" s="95"/>
      <c r="D40" s="96"/>
      <c r="E40" s="95"/>
      <c r="F40" s="91" t="s">
        <v>88</v>
      </c>
      <c r="G40" s="92" t="s">
        <v>89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90</v>
      </c>
      <c r="G41" s="92" t="s">
        <v>91</v>
      </c>
      <c r="H41" s="93">
        <v>8</v>
      </c>
      <c r="I41" s="94" t="s">
        <v>92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95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62</v>
      </c>
      <c r="I43" s="94" t="s">
        <v>92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5</v>
      </c>
      <c r="I44" s="94" t="s">
        <v>92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2</v>
      </c>
      <c r="I45" s="94" t="s">
        <v>95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1</v>
      </c>
      <c r="I48" s="94" t="s">
        <v>95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1</v>
      </c>
      <c r="I49" s="94" t="s">
        <v>95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20</v>
      </c>
      <c r="I50" s="94" t="s">
        <v>92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43599</v>
      </c>
      <c r="C66" s="117" t="s">
        <v>144</v>
      </c>
      <c r="D66" s="118" t="s">
        <v>94</v>
      </c>
      <c r="E66" s="119" t="s">
        <v>123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43599</v>
      </c>
      <c r="C67" s="117" t="s">
        <v>146</v>
      </c>
      <c r="D67" s="118" t="s">
        <v>101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43599</v>
      </c>
      <c r="C68" s="117" t="s">
        <v>147</v>
      </c>
      <c r="D68" s="118" t="s">
        <v>107</v>
      </c>
      <c r="E68" s="119" t="s">
        <v>123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43599</v>
      </c>
      <c r="C69" s="117" t="s">
        <v>148</v>
      </c>
      <c r="D69" s="118" t="s">
        <v>109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43599</v>
      </c>
      <c r="C70" s="117" t="s">
        <v>149</v>
      </c>
      <c r="D70" s="118" t="s">
        <v>91</v>
      </c>
      <c r="E70" s="119" t="s">
        <v>123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43599</v>
      </c>
      <c r="C71" s="117" t="s">
        <v>151</v>
      </c>
      <c r="D71" s="118" t="s">
        <v>97</v>
      </c>
      <c r="E71" s="119" t="s">
        <v>123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43599</v>
      </c>
      <c r="C72" s="117" t="s">
        <v>152</v>
      </c>
      <c r="D72" s="118" t="s">
        <v>99</v>
      </c>
      <c r="E72" s="119" t="s">
        <v>123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43599</v>
      </c>
      <c r="C73" s="117" t="s">
        <v>153</v>
      </c>
      <c r="D73" s="118" t="s">
        <v>111</v>
      </c>
      <c r="E73" s="119" t="s">
        <v>123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43599</v>
      </c>
      <c r="C74" s="117" t="s">
        <v>154</v>
      </c>
      <c r="D74" s="118" t="s">
        <v>97</v>
      </c>
      <c r="E74" s="119" t="s">
        <v>128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43599</v>
      </c>
      <c r="C75" s="117" t="s">
        <v>156</v>
      </c>
      <c r="D75" s="118" t="s">
        <v>97</v>
      </c>
      <c r="E75" s="119" t="s">
        <v>123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43599</v>
      </c>
      <c r="C76" s="117" t="s">
        <v>157</v>
      </c>
      <c r="D76" s="118" t="s">
        <v>97</v>
      </c>
      <c r="E76" s="119" t="s">
        <v>128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43599</v>
      </c>
      <c r="C77" s="117" t="s">
        <v>158</v>
      </c>
      <c r="D77" s="118" t="s">
        <v>97</v>
      </c>
      <c r="E77" s="119" t="s">
        <v>123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43599</v>
      </c>
      <c r="C88" s="139" t="s">
        <v>172</v>
      </c>
      <c r="D88" s="139">
        <v>174</v>
      </c>
      <c r="E88" s="140">
        <v>3</v>
      </c>
      <c r="F88" s="140">
        <v>37</v>
      </c>
      <c r="G88" s="140">
        <v>57</v>
      </c>
      <c r="H88" s="140"/>
      <c r="I88" s="140">
        <v>3</v>
      </c>
      <c r="J88" s="140"/>
      <c r="K88" s="140"/>
      <c r="L88" s="140">
        <v>1</v>
      </c>
      <c r="M88" s="140">
        <v>20</v>
      </c>
      <c r="N88" s="140">
        <v>16</v>
      </c>
      <c r="O88" s="140"/>
      <c r="P88" s="140">
        <v>37</v>
      </c>
      <c r="Q88" s="140"/>
      <c r="R88" s="140">
        <v>8</v>
      </c>
      <c r="S88" s="140">
        <v>12</v>
      </c>
      <c r="T88" s="69"/>
      <c r="U88" s="69"/>
    </row>
    <row r="89" spans="1:21" ht="15.8">
      <c r="A89" s="121" t="s">
        <v>57</v>
      </c>
      <c r="B89" s="122">
        <v>43599</v>
      </c>
      <c r="C89" s="139" t="s">
        <v>173</v>
      </c>
      <c r="D89" s="139">
        <v>66</v>
      </c>
      <c r="E89" s="140">
        <v>1</v>
      </c>
      <c r="F89" s="140">
        <v>0</v>
      </c>
      <c r="G89" s="140">
        <v>0</v>
      </c>
      <c r="H89" s="140"/>
      <c r="I89" s="140">
        <v>1</v>
      </c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43599</v>
      </c>
      <c r="C90" s="139" t="s">
        <v>174</v>
      </c>
      <c r="D90" s="139">
        <v>26</v>
      </c>
      <c r="E90" s="140">
        <v>0</v>
      </c>
      <c r="F90" s="140">
        <v>2</v>
      </c>
      <c r="G90" s="140">
        <v>0</v>
      </c>
      <c r="H90" s="140"/>
      <c r="I90" s="140"/>
      <c r="J90" s="140"/>
      <c r="K90" s="140"/>
      <c r="L90" s="140">
        <v>1</v>
      </c>
      <c r="M90" s="140">
        <v>1</v>
      </c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43599</v>
      </c>
      <c r="C91" s="139" t="s">
        <v>175</v>
      </c>
      <c r="D91" s="139">
        <v>140</v>
      </c>
      <c r="E91" s="140">
        <v>1</v>
      </c>
      <c r="F91" s="140">
        <v>4</v>
      </c>
      <c r="G91" s="140">
        <v>56</v>
      </c>
      <c r="H91" s="140"/>
      <c r="I91" s="140"/>
      <c r="J91" s="140">
        <v>1</v>
      </c>
      <c r="K91" s="140"/>
      <c r="L91" s="140"/>
      <c r="M91" s="140">
        <v>1</v>
      </c>
      <c r="N91" s="140">
        <v>2</v>
      </c>
      <c r="O91" s="140">
        <v>1</v>
      </c>
      <c r="P91" s="140">
        <v>35</v>
      </c>
      <c r="Q91" s="140"/>
      <c r="R91" s="140">
        <v>16</v>
      </c>
      <c r="S91" s="140">
        <v>5</v>
      </c>
      <c r="T91" s="69"/>
      <c r="U91" s="69"/>
    </row>
    <row r="92" spans="1:21" ht="15.8">
      <c r="A92" s="121" t="s">
        <v>57</v>
      </c>
      <c r="B92" s="122">
        <v>43599</v>
      </c>
      <c r="C92" s="139" t="s">
        <v>176</v>
      </c>
      <c r="D92" s="139">
        <v>127</v>
      </c>
      <c r="E92" s="140">
        <v>0</v>
      </c>
      <c r="F92" s="140">
        <v>0</v>
      </c>
      <c r="G92" s="140">
        <v>1</v>
      </c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>
        <v>1</v>
      </c>
      <c r="S92" s="140"/>
      <c r="T92" s="69"/>
      <c r="U92" s="69"/>
    </row>
    <row r="93" spans="1:21" ht="15.8">
      <c r="A93" s="121" t="s">
        <v>57</v>
      </c>
      <c r="B93" s="122">
        <v>43599</v>
      </c>
      <c r="C93" s="139" t="s">
        <v>177</v>
      </c>
      <c r="D93" s="139">
        <v>328</v>
      </c>
      <c r="E93" s="140">
        <v>1</v>
      </c>
      <c r="F93" s="140">
        <v>0</v>
      </c>
      <c r="G93" s="140">
        <v>0</v>
      </c>
      <c r="H93" s="140"/>
      <c r="I93" s="140">
        <v>1</v>
      </c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43599</v>
      </c>
      <c r="C94" s="139" t="s">
        <v>178</v>
      </c>
      <c r="D94" s="139">
        <v>200</v>
      </c>
      <c r="E94" s="140">
        <v>1</v>
      </c>
      <c r="F94" s="140">
        <v>0</v>
      </c>
      <c r="G94" s="140">
        <v>0</v>
      </c>
      <c r="H94" s="140">
        <v>1</v>
      </c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43599</v>
      </c>
      <c r="C95" s="139" t="s">
        <v>179</v>
      </c>
      <c r="D95" s="139">
        <v>3163</v>
      </c>
      <c r="E95" s="140">
        <v>2</v>
      </c>
      <c r="F95" s="140">
        <v>3</v>
      </c>
      <c r="G95" s="140">
        <v>4</v>
      </c>
      <c r="H95" s="140">
        <v>1</v>
      </c>
      <c r="I95" s="140"/>
      <c r="J95" s="140">
        <v>1</v>
      </c>
      <c r="K95" s="140"/>
      <c r="L95" s="140">
        <v>1</v>
      </c>
      <c r="M95" s="140">
        <v>1</v>
      </c>
      <c r="N95" s="140">
        <v>1</v>
      </c>
      <c r="O95" s="140"/>
      <c r="P95" s="140">
        <v>2</v>
      </c>
      <c r="Q95" s="140"/>
      <c r="R95" s="140"/>
      <c r="S95" s="140">
        <v>2</v>
      </c>
      <c r="T95" s="69"/>
      <c r="U95" s="69"/>
    </row>
    <row r="96" spans="1:21" ht="15.8">
      <c r="A96" s="121" t="s">
        <v>57</v>
      </c>
      <c r="B96" s="122">
        <v>43599</v>
      </c>
      <c r="C96" s="139" t="s">
        <v>180</v>
      </c>
      <c r="D96" s="139">
        <v>276</v>
      </c>
      <c r="E96" s="140">
        <v>0</v>
      </c>
      <c r="F96" s="140">
        <v>1</v>
      </c>
      <c r="G96" s="140">
        <v>0</v>
      </c>
      <c r="H96" s="140"/>
      <c r="I96" s="140"/>
      <c r="J96" s="140"/>
      <c r="K96" s="140"/>
      <c r="L96" s="140">
        <v>1</v>
      </c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43599</v>
      </c>
      <c r="C97" s="139" t="s">
        <v>181</v>
      </c>
      <c r="D97" s="139">
        <v>228</v>
      </c>
      <c r="E97" s="140">
        <v>0</v>
      </c>
      <c r="F97" s="140">
        <v>0</v>
      </c>
      <c r="G97" s="140">
        <v>2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>
        <v>1</v>
      </c>
      <c r="S97" s="140">
        <v>1</v>
      </c>
      <c r="T97" s="69"/>
      <c r="U97" s="69"/>
    </row>
    <row r="98" spans="1:21" ht="15.8">
      <c r="A98" s="121" t="s">
        <v>57</v>
      </c>
      <c r="B98" s="122">
        <v>43599</v>
      </c>
      <c r="C98" s="139" t="s">
        <v>182</v>
      </c>
      <c r="D98" s="139">
        <v>9794</v>
      </c>
      <c r="E98" s="140">
        <v>0</v>
      </c>
      <c r="F98" s="140">
        <v>0</v>
      </c>
      <c r="G98" s="140">
        <v>3</v>
      </c>
      <c r="H98" s="140"/>
      <c r="I98" s="140"/>
      <c r="J98" s="140"/>
      <c r="K98" s="140"/>
      <c r="L98" s="140"/>
      <c r="M98" s="140"/>
      <c r="N98" s="140"/>
      <c r="O98" s="140"/>
      <c r="P98" s="140">
        <v>1</v>
      </c>
      <c r="Q98" s="140"/>
      <c r="R98" s="140">
        <v>2</v>
      </c>
      <c r="S98" s="140"/>
      <c r="T98" s="69"/>
      <c r="U98" s="69"/>
    </row>
    <row r="99" spans="1:21" ht="15.8">
      <c r="A99" s="121" t="s">
        <v>57</v>
      </c>
      <c r="B99" s="122">
        <v>43599</v>
      </c>
      <c r="C99" s="139" t="s">
        <v>183</v>
      </c>
      <c r="D99" s="139">
        <v>387</v>
      </c>
      <c r="E99" s="140">
        <v>1</v>
      </c>
      <c r="F99" s="140">
        <v>0</v>
      </c>
      <c r="G99" s="140">
        <v>0</v>
      </c>
      <c r="H99" s="140">
        <v>1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43599</v>
      </c>
      <c r="C100" s="139" t="s">
        <v>184</v>
      </c>
      <c r="D100" s="139">
        <v>451</v>
      </c>
      <c r="E100" s="140">
        <v>2</v>
      </c>
      <c r="F100" s="140">
        <v>21</v>
      </c>
      <c r="G100" s="140">
        <v>96</v>
      </c>
      <c r="H100" s="140">
        <v>1</v>
      </c>
      <c r="I100" s="140"/>
      <c r="J100" s="140">
        <v>1</v>
      </c>
      <c r="K100" s="140"/>
      <c r="L100" s="140">
        <v>6</v>
      </c>
      <c r="M100" s="140">
        <v>2</v>
      </c>
      <c r="N100" s="140">
        <v>12</v>
      </c>
      <c r="O100" s="140">
        <v>1</v>
      </c>
      <c r="P100" s="140">
        <v>40</v>
      </c>
      <c r="Q100" s="140"/>
      <c r="R100" s="140">
        <v>50</v>
      </c>
      <c r="S100" s="140">
        <v>6</v>
      </c>
      <c r="T100" s="69"/>
      <c r="U100" s="69"/>
    </row>
    <row r="101" spans="1:21" ht="15.8">
      <c r="A101" s="121" t="s">
        <v>57</v>
      </c>
      <c r="B101" s="122">
        <v>43599</v>
      </c>
      <c r="C101" s="139" t="s">
        <v>185</v>
      </c>
      <c r="D101" s="139">
        <v>3181</v>
      </c>
      <c r="E101" s="140">
        <v>0</v>
      </c>
      <c r="F101" s="140">
        <v>1</v>
      </c>
      <c r="G101" s="140">
        <v>0</v>
      </c>
      <c r="H101" s="140"/>
      <c r="I101" s="140"/>
      <c r="J101" s="140"/>
      <c r="K101" s="140"/>
      <c r="L101" s="140"/>
      <c r="M101" s="140"/>
      <c r="N101" s="140">
        <v>1</v>
      </c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43599</v>
      </c>
      <c r="C102" s="139" t="s">
        <v>186</v>
      </c>
      <c r="D102" s="139">
        <v>491</v>
      </c>
      <c r="E102" s="140">
        <v>164</v>
      </c>
      <c r="F102" s="140">
        <v>250</v>
      </c>
      <c r="G102" s="140">
        <v>39</v>
      </c>
      <c r="H102" s="140">
        <v>92</v>
      </c>
      <c r="I102" s="140">
        <v>30</v>
      </c>
      <c r="J102" s="140">
        <v>10</v>
      </c>
      <c r="K102" s="140">
        <v>32</v>
      </c>
      <c r="L102" s="140">
        <v>180</v>
      </c>
      <c r="M102" s="140">
        <v>25</v>
      </c>
      <c r="N102" s="140">
        <v>21</v>
      </c>
      <c r="O102" s="140">
        <v>24</v>
      </c>
      <c r="P102" s="140">
        <v>9</v>
      </c>
      <c r="Q102" s="140">
        <v>12</v>
      </c>
      <c r="R102" s="140">
        <v>9</v>
      </c>
      <c r="S102" s="140">
        <v>9</v>
      </c>
      <c r="T102" s="69"/>
      <c r="U102" s="69"/>
    </row>
    <row r="103" spans="1:21" ht="15.8">
      <c r="A103" s="121" t="s">
        <v>57</v>
      </c>
      <c r="B103" s="122">
        <v>43599</v>
      </c>
      <c r="C103" s="139" t="s">
        <v>187</v>
      </c>
      <c r="D103" s="139">
        <v>473</v>
      </c>
      <c r="E103" s="140">
        <v>91</v>
      </c>
      <c r="F103" s="140">
        <v>76</v>
      </c>
      <c r="G103" s="140">
        <v>6</v>
      </c>
      <c r="H103" s="140">
        <v>11</v>
      </c>
      <c r="I103" s="140">
        <v>60</v>
      </c>
      <c r="J103" s="140">
        <v>20</v>
      </c>
      <c r="K103" s="140"/>
      <c r="L103" s="140">
        <v>60</v>
      </c>
      <c r="M103" s="140">
        <v>10</v>
      </c>
      <c r="N103" s="140"/>
      <c r="O103" s="140">
        <v>6</v>
      </c>
      <c r="P103" s="140">
        <v>3</v>
      </c>
      <c r="Q103" s="140"/>
      <c r="R103" s="140"/>
      <c r="S103" s="140">
        <v>3</v>
      </c>
      <c r="T103" s="69"/>
      <c r="U103" s="69"/>
    </row>
    <row r="104" spans="1:21" ht="15.8">
      <c r="A104" s="121" t="s">
        <v>57</v>
      </c>
      <c r="B104" s="122">
        <v>43599</v>
      </c>
      <c r="C104" s="139" t="s">
        <v>188</v>
      </c>
      <c r="D104" s="139">
        <v>740</v>
      </c>
      <c r="E104" s="140">
        <v>1</v>
      </c>
      <c r="F104" s="140">
        <v>0</v>
      </c>
      <c r="G104" s="140">
        <v>2</v>
      </c>
      <c r="H104" s="140"/>
      <c r="I104" s="140">
        <v>1</v>
      </c>
      <c r="J104" s="140"/>
      <c r="K104" s="140"/>
      <c r="L104" s="140"/>
      <c r="M104" s="140"/>
      <c r="N104" s="140"/>
      <c r="O104" s="140"/>
      <c r="P104" s="140">
        <v>1</v>
      </c>
      <c r="Q104" s="140"/>
      <c r="R104" s="140">
        <v>1</v>
      </c>
      <c r="S104" s="140"/>
      <c r="T104" s="69"/>
      <c r="U104" s="69"/>
    </row>
    <row r="105" spans="1:21" ht="15.8">
      <c r="A105" s="121" t="s">
        <v>57</v>
      </c>
      <c r="B105" s="122">
        <v>43599</v>
      </c>
      <c r="C105" s="139" t="s">
        <v>189</v>
      </c>
      <c r="D105" s="139">
        <v>726</v>
      </c>
      <c r="E105" s="140">
        <v>1</v>
      </c>
      <c r="F105" s="140">
        <v>0</v>
      </c>
      <c r="G105" s="140">
        <v>0</v>
      </c>
      <c r="H105" s="140">
        <v>1</v>
      </c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43599</v>
      </c>
      <c r="C106" s="139" t="s">
        <v>190</v>
      </c>
      <c r="D106" s="139">
        <v>728</v>
      </c>
      <c r="E106" s="140">
        <v>2</v>
      </c>
      <c r="F106" s="140">
        <v>1</v>
      </c>
      <c r="G106" s="140">
        <v>0</v>
      </c>
      <c r="H106" s="140"/>
      <c r="I106" s="140"/>
      <c r="J106" s="140">
        <v>1</v>
      </c>
      <c r="K106" s="140">
        <v>1</v>
      </c>
      <c r="L106" s="140">
        <v>1</v>
      </c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43599</v>
      </c>
      <c r="C107" s="139" t="s">
        <v>191</v>
      </c>
      <c r="D107" s="139">
        <v>743</v>
      </c>
      <c r="E107" s="140">
        <v>5</v>
      </c>
      <c r="F107" s="140">
        <v>4</v>
      </c>
      <c r="G107" s="140">
        <v>2</v>
      </c>
      <c r="H107" s="140"/>
      <c r="I107" s="140"/>
      <c r="J107" s="140">
        <v>2</v>
      </c>
      <c r="K107" s="140">
        <v>3</v>
      </c>
      <c r="L107" s="140">
        <v>3</v>
      </c>
      <c r="M107" s="140"/>
      <c r="N107" s="140"/>
      <c r="O107" s="140">
        <v>1</v>
      </c>
      <c r="P107" s="140">
        <v>1</v>
      </c>
      <c r="Q107" s="140"/>
      <c r="R107" s="140"/>
      <c r="S107" s="140">
        <v>1</v>
      </c>
      <c r="T107" s="69"/>
      <c r="U107" s="69"/>
    </row>
    <row r="108" spans="1:21" ht="15.8">
      <c r="A108" s="121" t="s">
        <v>57</v>
      </c>
      <c r="B108" s="122">
        <v>43599</v>
      </c>
      <c r="C108" s="139" t="s">
        <v>192</v>
      </c>
      <c r="D108" s="139">
        <v>613</v>
      </c>
      <c r="E108" s="140">
        <v>1</v>
      </c>
      <c r="F108" s="140">
        <v>0</v>
      </c>
      <c r="G108" s="140">
        <v>0</v>
      </c>
      <c r="H108" s="140"/>
      <c r="I108" s="140"/>
      <c r="J108" s="140"/>
      <c r="K108" s="140">
        <v>1</v>
      </c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43599</v>
      </c>
      <c r="C109" s="139" t="s">
        <v>193</v>
      </c>
      <c r="D109" s="139">
        <v>2396</v>
      </c>
      <c r="E109" s="140">
        <v>2</v>
      </c>
      <c r="F109" s="140">
        <v>0</v>
      </c>
      <c r="G109" s="140">
        <v>0</v>
      </c>
      <c r="H109" s="140">
        <v>2</v>
      </c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43599</v>
      </c>
      <c r="C110" s="139" t="s">
        <v>194</v>
      </c>
      <c r="D110" s="139">
        <v>2393</v>
      </c>
      <c r="E110" s="140">
        <v>38</v>
      </c>
      <c r="F110" s="140">
        <v>39</v>
      </c>
      <c r="G110" s="140">
        <v>30</v>
      </c>
      <c r="H110" s="140">
        <v>25</v>
      </c>
      <c r="I110" s="140">
        <v>2</v>
      </c>
      <c r="J110" s="140">
        <v>8</v>
      </c>
      <c r="K110" s="140">
        <v>3</v>
      </c>
      <c r="L110" s="140">
        <v>3</v>
      </c>
      <c r="M110" s="140">
        <v>29</v>
      </c>
      <c r="N110" s="140">
        <v>5</v>
      </c>
      <c r="O110" s="140">
        <v>2</v>
      </c>
      <c r="P110" s="140">
        <v>6</v>
      </c>
      <c r="Q110" s="140">
        <v>12</v>
      </c>
      <c r="R110" s="140">
        <v>2</v>
      </c>
      <c r="S110" s="140">
        <v>10</v>
      </c>
      <c r="T110" s="69"/>
      <c r="U110" s="69"/>
    </row>
    <row r="111" spans="1:21" ht="15.8">
      <c r="A111" s="121" t="s">
        <v>57</v>
      </c>
      <c r="B111" s="122">
        <v>43599</v>
      </c>
      <c r="C111" s="139" t="s">
        <v>195</v>
      </c>
      <c r="D111" s="139">
        <v>527</v>
      </c>
      <c r="E111" s="140">
        <v>1</v>
      </c>
      <c r="F111" s="140">
        <v>0</v>
      </c>
      <c r="G111" s="140">
        <v>0</v>
      </c>
      <c r="H111" s="140">
        <v>1</v>
      </c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43599</v>
      </c>
      <c r="C112" s="139" t="s">
        <v>196</v>
      </c>
      <c r="D112" s="139">
        <v>619</v>
      </c>
      <c r="E112" s="140">
        <v>0</v>
      </c>
      <c r="F112" s="140">
        <v>1</v>
      </c>
      <c r="G112" s="140">
        <v>1</v>
      </c>
      <c r="H112" s="140"/>
      <c r="I112" s="140"/>
      <c r="J112" s="140"/>
      <c r="K112" s="140"/>
      <c r="L112" s="140">
        <v>1</v>
      </c>
      <c r="M112" s="140"/>
      <c r="N112" s="140"/>
      <c r="O112" s="140"/>
      <c r="P112" s="140"/>
      <c r="Q112" s="140"/>
      <c r="R112" s="140"/>
      <c r="S112" s="140">
        <v>1</v>
      </c>
      <c r="T112" s="69"/>
      <c r="U112" s="69"/>
    </row>
    <row r="113" spans="1:21" ht="15.8">
      <c r="A113" s="121" t="s">
        <v>57</v>
      </c>
      <c r="B113" s="122">
        <v>43599</v>
      </c>
      <c r="C113" s="139" t="s">
        <v>197</v>
      </c>
      <c r="D113" s="139">
        <v>518</v>
      </c>
      <c r="E113" s="140">
        <v>9</v>
      </c>
      <c r="F113" s="140">
        <v>0</v>
      </c>
      <c r="G113" s="140">
        <v>2</v>
      </c>
      <c r="H113" s="140">
        <v>4</v>
      </c>
      <c r="I113" s="140"/>
      <c r="J113" s="140">
        <v>1</v>
      </c>
      <c r="K113" s="140">
        <v>4</v>
      </c>
      <c r="L113" s="140"/>
      <c r="M113" s="140"/>
      <c r="N113" s="140"/>
      <c r="O113" s="140"/>
      <c r="P113" s="140"/>
      <c r="Q113" s="140">
        <v>2</v>
      </c>
      <c r="R113" s="140"/>
      <c r="S113" s="140"/>
      <c r="T113" s="69"/>
      <c r="U113" s="69"/>
    </row>
    <row r="114" spans="1:21" ht="15.8">
      <c r="A114" s="121" t="s">
        <v>57</v>
      </c>
      <c r="B114" s="122">
        <v>43599</v>
      </c>
      <c r="C114" s="139" t="s">
        <v>198</v>
      </c>
      <c r="D114" s="139">
        <v>635</v>
      </c>
      <c r="E114" s="140">
        <v>1</v>
      </c>
      <c r="F114" s="140">
        <v>0</v>
      </c>
      <c r="G114" s="140">
        <v>0</v>
      </c>
      <c r="H114" s="140"/>
      <c r="I114" s="140"/>
      <c r="J114" s="140"/>
      <c r="K114" s="140">
        <v>1</v>
      </c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43599</v>
      </c>
      <c r="C115" s="139" t="s">
        <v>199</v>
      </c>
      <c r="D115" s="139">
        <v>838</v>
      </c>
      <c r="E115" s="140">
        <v>2</v>
      </c>
      <c r="F115" s="140">
        <v>10</v>
      </c>
      <c r="G115" s="140">
        <v>1</v>
      </c>
      <c r="H115" s="140">
        <v>1</v>
      </c>
      <c r="I115" s="140"/>
      <c r="J115" s="140">
        <v>1</v>
      </c>
      <c r="K115" s="140"/>
      <c r="L115" s="140">
        <v>4</v>
      </c>
      <c r="M115" s="140">
        <v>2</v>
      </c>
      <c r="N115" s="140">
        <v>4</v>
      </c>
      <c r="O115" s="140"/>
      <c r="P115" s="140">
        <v>1</v>
      </c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43599</v>
      </c>
      <c r="C116" s="139" t="s">
        <v>200</v>
      </c>
      <c r="D116" s="139">
        <v>819</v>
      </c>
      <c r="E116" s="140">
        <v>10</v>
      </c>
      <c r="F116" s="140">
        <v>1</v>
      </c>
      <c r="G116" s="140">
        <v>4</v>
      </c>
      <c r="H116" s="140">
        <v>1</v>
      </c>
      <c r="I116" s="140">
        <v>7</v>
      </c>
      <c r="J116" s="140">
        <v>2</v>
      </c>
      <c r="K116" s="140"/>
      <c r="L116" s="140"/>
      <c r="M116" s="140">
        <v>1</v>
      </c>
      <c r="N116" s="140"/>
      <c r="O116" s="140"/>
      <c r="P116" s="140">
        <v>3</v>
      </c>
      <c r="Q116" s="140"/>
      <c r="R116" s="140"/>
      <c r="S116" s="140">
        <v>1</v>
      </c>
      <c r="T116" s="69"/>
      <c r="U116" s="69"/>
    </row>
    <row r="117" spans="1:21" ht="15.8">
      <c r="A117" s="121" t="s">
        <v>57</v>
      </c>
      <c r="B117" s="122">
        <v>43599</v>
      </c>
      <c r="C117" s="139" t="s">
        <v>201</v>
      </c>
      <c r="D117" s="139">
        <v>807</v>
      </c>
      <c r="E117" s="140">
        <v>425</v>
      </c>
      <c r="F117" s="140">
        <v>420</v>
      </c>
      <c r="G117" s="140">
        <v>400</v>
      </c>
      <c r="H117" s="140">
        <v>45</v>
      </c>
      <c r="I117" s="140">
        <v>50</v>
      </c>
      <c r="J117" s="140">
        <v>200</v>
      </c>
      <c r="K117" s="140">
        <v>130</v>
      </c>
      <c r="L117" s="140">
        <v>120</v>
      </c>
      <c r="M117" s="140">
        <v>150</v>
      </c>
      <c r="N117" s="140">
        <v>60</v>
      </c>
      <c r="O117" s="140">
        <v>90</v>
      </c>
      <c r="P117" s="140">
        <v>70</v>
      </c>
      <c r="Q117" s="140">
        <v>200</v>
      </c>
      <c r="R117" s="140">
        <v>35</v>
      </c>
      <c r="S117" s="140">
        <v>95</v>
      </c>
      <c r="T117" s="69"/>
      <c r="U117" s="69"/>
    </row>
    <row r="118" spans="1:21" ht="15.8">
      <c r="A118" s="121" t="s">
        <v>57</v>
      </c>
      <c r="B118" s="122">
        <v>43599</v>
      </c>
      <c r="C118" s="139" t="s">
        <v>202</v>
      </c>
      <c r="D118" s="139">
        <v>796</v>
      </c>
      <c r="E118" s="140">
        <v>1</v>
      </c>
      <c r="F118" s="140">
        <v>0</v>
      </c>
      <c r="G118" s="140">
        <v>0</v>
      </c>
      <c r="H118" s="140"/>
      <c r="I118" s="140">
        <v>1</v>
      </c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43599</v>
      </c>
      <c r="C119" s="139" t="s">
        <v>203</v>
      </c>
      <c r="D119" s="139">
        <v>793</v>
      </c>
      <c r="E119" s="140">
        <v>0</v>
      </c>
      <c r="F119" s="140">
        <v>2</v>
      </c>
      <c r="G119" s="140">
        <v>0</v>
      </c>
      <c r="H119" s="140"/>
      <c r="I119" s="140"/>
      <c r="J119" s="140"/>
      <c r="K119" s="140"/>
      <c r="L119" s="140"/>
      <c r="M119" s="140">
        <v>1</v>
      </c>
      <c r="N119" s="140"/>
      <c r="O119" s="140">
        <v>1</v>
      </c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43599</v>
      </c>
      <c r="C120" s="139" t="s">
        <v>204</v>
      </c>
      <c r="D120" s="139">
        <v>757</v>
      </c>
      <c r="E120" s="140">
        <v>0</v>
      </c>
      <c r="F120" s="140">
        <v>0</v>
      </c>
      <c r="G120" s="140">
        <v>5</v>
      </c>
      <c r="H120" s="140"/>
      <c r="I120" s="140"/>
      <c r="J120" s="140"/>
      <c r="K120" s="140"/>
      <c r="L120" s="140"/>
      <c r="M120" s="140"/>
      <c r="N120" s="140"/>
      <c r="O120" s="140"/>
      <c r="P120" s="140">
        <v>2</v>
      </c>
      <c r="Q120" s="140"/>
      <c r="R120" s="140"/>
      <c r="S120" s="140">
        <v>3</v>
      </c>
      <c r="T120" s="69"/>
      <c r="U120" s="69"/>
    </row>
    <row r="121" spans="1:21" ht="15.8">
      <c r="A121" s="121" t="s">
        <v>57</v>
      </c>
      <c r="B121" s="122">
        <v>43599</v>
      </c>
      <c r="C121" s="139" t="s">
        <v>205</v>
      </c>
      <c r="D121" s="139">
        <v>841</v>
      </c>
      <c r="E121" s="140">
        <v>1</v>
      </c>
      <c r="F121" s="140">
        <v>2</v>
      </c>
      <c r="G121" s="140">
        <v>4</v>
      </c>
      <c r="H121" s="140"/>
      <c r="I121" s="140">
        <v>1</v>
      </c>
      <c r="J121" s="140"/>
      <c r="K121" s="140"/>
      <c r="L121" s="140"/>
      <c r="M121" s="140">
        <v>2</v>
      </c>
      <c r="N121" s="140"/>
      <c r="O121" s="140"/>
      <c r="P121" s="140">
        <v>2</v>
      </c>
      <c r="Q121" s="140"/>
      <c r="R121" s="140">
        <v>1</v>
      </c>
      <c r="S121" s="140">
        <v>1</v>
      </c>
      <c r="T121" s="69"/>
      <c r="U121" s="69"/>
    </row>
    <row r="122" spans="1:21" ht="15.8">
      <c r="A122" s="121" t="s">
        <v>57</v>
      </c>
      <c r="B122" s="122">
        <v>43599</v>
      </c>
      <c r="C122" s="139" t="s">
        <v>206</v>
      </c>
      <c r="D122" s="139">
        <v>824</v>
      </c>
      <c r="E122" s="140">
        <v>0</v>
      </c>
      <c r="F122" s="140">
        <v>0</v>
      </c>
      <c r="G122" s="140">
        <v>1</v>
      </c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>
        <v>1</v>
      </c>
      <c r="T122" s="69"/>
      <c r="U122" s="69"/>
    </row>
    <row r="123" spans="1:21" ht="15.8">
      <c r="A123" s="121" t="s">
        <v>57</v>
      </c>
      <c r="B123" s="122">
        <v>43599</v>
      </c>
      <c r="C123" s="139" t="s">
        <v>207</v>
      </c>
      <c r="D123" s="139">
        <v>753</v>
      </c>
      <c r="E123" s="140">
        <v>0</v>
      </c>
      <c r="F123" s="140">
        <v>0</v>
      </c>
      <c r="G123" s="140">
        <v>1</v>
      </c>
      <c r="H123" s="140"/>
      <c r="I123" s="140"/>
      <c r="J123" s="140"/>
      <c r="K123" s="140"/>
      <c r="L123" s="140"/>
      <c r="M123" s="140"/>
      <c r="N123" s="140"/>
      <c r="O123" s="140"/>
      <c r="P123" s="140">
        <v>1</v>
      </c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43599</v>
      </c>
      <c r="C124" s="139" t="s">
        <v>208</v>
      </c>
      <c r="D124" s="139">
        <v>9787</v>
      </c>
      <c r="E124" s="140">
        <v>1</v>
      </c>
      <c r="F124" s="140">
        <v>0</v>
      </c>
      <c r="G124" s="140">
        <v>0</v>
      </c>
      <c r="H124" s="140"/>
      <c r="I124" s="140">
        <v>1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43599</v>
      </c>
      <c r="C125" s="139" t="s">
        <v>209</v>
      </c>
      <c r="D125" s="139">
        <v>9785</v>
      </c>
      <c r="E125" s="140">
        <v>27</v>
      </c>
      <c r="F125" s="140">
        <v>4</v>
      </c>
      <c r="G125" s="140">
        <v>5</v>
      </c>
      <c r="H125" s="140">
        <v>17</v>
      </c>
      <c r="I125" s="140">
        <v>4</v>
      </c>
      <c r="J125" s="140">
        <v>1</v>
      </c>
      <c r="K125" s="140">
        <v>5</v>
      </c>
      <c r="L125" s="140">
        <v>3</v>
      </c>
      <c r="M125" s="140">
        <v>1</v>
      </c>
      <c r="N125" s="140"/>
      <c r="O125" s="140"/>
      <c r="P125" s="140"/>
      <c r="Q125" s="140">
        <v>5</v>
      </c>
      <c r="R125" s="140"/>
      <c r="S125" s="140"/>
      <c r="T125" s="69"/>
      <c r="U125" s="69"/>
    </row>
    <row r="126" spans="1:21" ht="15.8">
      <c r="A126" s="121" t="s">
        <v>57</v>
      </c>
      <c r="B126" s="122">
        <v>43599</v>
      </c>
      <c r="C126" s="139" t="s">
        <v>210</v>
      </c>
      <c r="D126" s="139">
        <v>670</v>
      </c>
      <c r="E126" s="140">
        <v>3</v>
      </c>
      <c r="F126" s="140">
        <v>0</v>
      </c>
      <c r="G126" s="140">
        <v>0</v>
      </c>
      <c r="H126" s="140">
        <v>3</v>
      </c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43599</v>
      </c>
      <c r="C127" s="139" t="s">
        <v>211</v>
      </c>
      <c r="D127" s="139">
        <v>902</v>
      </c>
      <c r="E127" s="140">
        <v>0</v>
      </c>
      <c r="F127" s="140">
        <v>2</v>
      </c>
      <c r="G127" s="140">
        <v>0</v>
      </c>
      <c r="H127" s="140"/>
      <c r="I127" s="140"/>
      <c r="J127" s="140"/>
      <c r="K127" s="140"/>
      <c r="L127" s="140"/>
      <c r="M127" s="140"/>
      <c r="N127" s="140">
        <v>2</v>
      </c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43599</v>
      </c>
      <c r="C128" s="139" t="s">
        <v>212</v>
      </c>
      <c r="D128" s="139">
        <v>3206</v>
      </c>
      <c r="E128" s="140">
        <v>2</v>
      </c>
      <c r="F128" s="140">
        <v>0</v>
      </c>
      <c r="G128" s="140">
        <v>0</v>
      </c>
      <c r="H128" s="140"/>
      <c r="I128" s="140">
        <v>2</v>
      </c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43599</v>
      </c>
      <c r="C129" s="139" t="s">
        <v>213</v>
      </c>
      <c r="D129" s="139">
        <v>3170</v>
      </c>
      <c r="E129" s="140">
        <v>19</v>
      </c>
      <c r="F129" s="140">
        <v>1</v>
      </c>
      <c r="G129" s="140">
        <v>5</v>
      </c>
      <c r="H129" s="140">
        <v>14</v>
      </c>
      <c r="I129" s="140">
        <v>1</v>
      </c>
      <c r="J129" s="140">
        <v>1</v>
      </c>
      <c r="K129" s="140">
        <v>3</v>
      </c>
      <c r="L129" s="140"/>
      <c r="M129" s="140"/>
      <c r="N129" s="140">
        <v>1</v>
      </c>
      <c r="O129" s="140"/>
      <c r="P129" s="140">
        <v>2</v>
      </c>
      <c r="Q129" s="140">
        <v>1</v>
      </c>
      <c r="R129" s="140">
        <v>2</v>
      </c>
      <c r="S129" s="140"/>
      <c r="T129" s="69"/>
      <c r="U129" s="69"/>
    </row>
    <row r="130" spans="1:21" ht="15.8">
      <c r="A130" s="121" t="s">
        <v>57</v>
      </c>
      <c r="B130" s="122">
        <v>43599</v>
      </c>
      <c r="C130" s="139" t="s">
        <v>214</v>
      </c>
      <c r="D130" s="139">
        <v>1043</v>
      </c>
      <c r="E130" s="140">
        <v>1</v>
      </c>
      <c r="F130" s="140">
        <v>0</v>
      </c>
      <c r="G130" s="140">
        <v>0</v>
      </c>
      <c r="H130" s="140"/>
      <c r="I130" s="140"/>
      <c r="J130" s="140">
        <v>1</v>
      </c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43599</v>
      </c>
      <c r="C131" s="139" t="s">
        <v>215</v>
      </c>
      <c r="D131" s="139">
        <v>1042</v>
      </c>
      <c r="E131" s="140">
        <v>5</v>
      </c>
      <c r="F131" s="140">
        <v>0</v>
      </c>
      <c r="G131" s="140">
        <v>0</v>
      </c>
      <c r="H131" s="140"/>
      <c r="I131" s="140"/>
      <c r="J131" s="140">
        <v>5</v>
      </c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43599</v>
      </c>
      <c r="C132" s="139" t="s">
        <v>216</v>
      </c>
      <c r="D132" s="139">
        <v>1028</v>
      </c>
      <c r="E132" s="140">
        <v>7</v>
      </c>
      <c r="F132" s="140">
        <v>19</v>
      </c>
      <c r="G132" s="140">
        <v>17</v>
      </c>
      <c r="H132" s="140"/>
      <c r="I132" s="140">
        <v>7</v>
      </c>
      <c r="J132" s="140"/>
      <c r="K132" s="140"/>
      <c r="L132" s="140">
        <v>8</v>
      </c>
      <c r="M132" s="140">
        <v>5</v>
      </c>
      <c r="N132" s="140">
        <v>4</v>
      </c>
      <c r="O132" s="140">
        <v>2</v>
      </c>
      <c r="P132" s="140">
        <v>1</v>
      </c>
      <c r="Q132" s="140">
        <v>14</v>
      </c>
      <c r="R132" s="140">
        <v>2</v>
      </c>
      <c r="S132" s="140"/>
      <c r="T132" s="69"/>
      <c r="U132" s="69"/>
    </row>
    <row r="133" spans="1:21" ht="15.8">
      <c r="A133" s="121" t="s">
        <v>57</v>
      </c>
      <c r="B133" s="122">
        <v>43599</v>
      </c>
      <c r="C133" s="139" t="s">
        <v>217</v>
      </c>
      <c r="D133" s="139">
        <v>928</v>
      </c>
      <c r="E133" s="140">
        <v>3</v>
      </c>
      <c r="F133" s="140">
        <v>0</v>
      </c>
      <c r="G133" s="140">
        <v>0</v>
      </c>
      <c r="H133" s="140">
        <v>2</v>
      </c>
      <c r="I133" s="140">
        <v>1</v>
      </c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43599</v>
      </c>
      <c r="C134" s="139" t="s">
        <v>218</v>
      </c>
      <c r="D134" s="139">
        <v>933</v>
      </c>
      <c r="E134" s="140">
        <v>465</v>
      </c>
      <c r="F134" s="140">
        <v>2</v>
      </c>
      <c r="G134" s="140">
        <v>11</v>
      </c>
      <c r="H134" s="140">
        <v>15</v>
      </c>
      <c r="I134" s="140">
        <v>25</v>
      </c>
      <c r="J134" s="140">
        <v>350</v>
      </c>
      <c r="K134" s="140">
        <v>75</v>
      </c>
      <c r="L134" s="140">
        <v>1</v>
      </c>
      <c r="M134" s="140"/>
      <c r="N134" s="140">
        <v>1</v>
      </c>
      <c r="O134" s="140"/>
      <c r="P134" s="140"/>
      <c r="Q134" s="140">
        <v>10</v>
      </c>
      <c r="R134" s="140"/>
      <c r="S134" s="140">
        <v>1</v>
      </c>
      <c r="T134" s="69"/>
      <c r="U134" s="69"/>
    </row>
    <row r="135" spans="1:21" ht="15.8">
      <c r="A135" s="121" t="s">
        <v>57</v>
      </c>
      <c r="B135" s="122">
        <v>43599</v>
      </c>
      <c r="C135" s="139" t="s">
        <v>219</v>
      </c>
      <c r="D135" s="139">
        <v>1089</v>
      </c>
      <c r="E135" s="140">
        <v>5</v>
      </c>
      <c r="F135" s="140">
        <v>0</v>
      </c>
      <c r="G135" s="140">
        <v>1</v>
      </c>
      <c r="H135" s="140">
        <v>2</v>
      </c>
      <c r="I135" s="140">
        <v>3</v>
      </c>
      <c r="J135" s="140"/>
      <c r="K135" s="140"/>
      <c r="L135" s="140"/>
      <c r="M135" s="140"/>
      <c r="N135" s="140"/>
      <c r="O135" s="140"/>
      <c r="P135" s="140">
        <v>1</v>
      </c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43599</v>
      </c>
      <c r="C136" s="139" t="s">
        <v>220</v>
      </c>
      <c r="D136" s="139">
        <v>906</v>
      </c>
      <c r="E136" s="140">
        <v>22</v>
      </c>
      <c r="F136" s="140">
        <v>6</v>
      </c>
      <c r="G136" s="140">
        <v>2</v>
      </c>
      <c r="H136" s="140">
        <v>2</v>
      </c>
      <c r="I136" s="140">
        <v>15</v>
      </c>
      <c r="J136" s="140">
        <v>5</v>
      </c>
      <c r="K136" s="140"/>
      <c r="L136" s="140">
        <v>5</v>
      </c>
      <c r="M136" s="140"/>
      <c r="N136" s="140"/>
      <c r="O136" s="140">
        <v>1</v>
      </c>
      <c r="P136" s="140"/>
      <c r="Q136" s="140"/>
      <c r="R136" s="140">
        <v>2</v>
      </c>
      <c r="S136" s="140"/>
      <c r="T136" s="69"/>
      <c r="U136" s="69"/>
    </row>
    <row r="137" spans="1:21" ht="15.8">
      <c r="A137" s="121" t="s">
        <v>57</v>
      </c>
      <c r="B137" s="122">
        <v>43599</v>
      </c>
      <c r="C137" s="139" t="s">
        <v>221</v>
      </c>
      <c r="D137" s="139">
        <v>3168</v>
      </c>
      <c r="E137" s="140">
        <v>101</v>
      </c>
      <c r="F137" s="140">
        <v>61</v>
      </c>
      <c r="G137" s="140">
        <v>1</v>
      </c>
      <c r="H137" s="140">
        <v>11</v>
      </c>
      <c r="I137" s="140">
        <v>15</v>
      </c>
      <c r="J137" s="140">
        <v>50</v>
      </c>
      <c r="K137" s="140">
        <v>25</v>
      </c>
      <c r="L137" s="140">
        <v>60</v>
      </c>
      <c r="M137" s="140"/>
      <c r="N137" s="140"/>
      <c r="O137" s="140">
        <v>1</v>
      </c>
      <c r="P137" s="140"/>
      <c r="Q137" s="140">
        <v>1</v>
      </c>
      <c r="R137" s="140"/>
      <c r="S137" s="140"/>
      <c r="T137" s="69"/>
      <c r="U137" s="69"/>
    </row>
    <row r="138" spans="1:21" ht="15.8">
      <c r="A138" s="121" t="s">
        <v>57</v>
      </c>
      <c r="B138" s="122">
        <v>43599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43599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43599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43599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43599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43599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43599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43599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43599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43599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43599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43599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43599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43599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43599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43599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43599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43599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43599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43599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43599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43599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43599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43599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43599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43599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43599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43599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43599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43599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43599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43599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43599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43599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43599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43599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43599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43599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43599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43599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43599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43599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43599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43599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43599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43599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43599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43599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43599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43599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43599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43599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43599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43599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43599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43599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43599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43599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43599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43599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43599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43599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43599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43599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43599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43599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43599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43599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43599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43599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43599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43599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43599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43599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43599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43599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43599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43599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43599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43599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43599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43599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43599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43599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43599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43599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43599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43599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43599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43599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43599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43599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43599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43599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43599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43599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43599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43599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43599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43599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43599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43599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43599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43599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43599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43599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2020-03-17T10:06:31Z</dcterms:created>
  <cp:category/>
  <cp:version/>
  <cp:contentType/>
  <cp:contentStatus/>
  <cp:revision>1</cp:revision>
</cp:coreProperties>
</file>