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HUVMA\17021_HUVM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<sst xmlns="http://schemas.openxmlformats.org/spreadsheetml/2006/main" count="404" uniqueCount="261">
  <si>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</si>
  <si>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</si>
  <si>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</si>
  <si>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</si>
  <si>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</si>
  <si>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</si>
  <si>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</si>
  <si>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</si>
  <si>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</si>
  <si>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</si>
  <si>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</si>
  <si>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</si>
  <si>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</si>
  <si>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</si>
  <si>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</si>
  <si>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</si>
  <si>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</si>
  <si>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</si>
  <si>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</si>
  <si>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</si>
  <si>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</si>
  <si>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</si>
  <si>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</si>
  <si>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</si>
  <si>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</si>
  <si>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</si>
  <si>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</si>
  <si>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</si>
  <si>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</si>
  <si>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</si>
  <si>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</si>
  <si>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</si>
  <si>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</si>
  <si>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</si>
  <si>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</si>
  <si>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</si>
  <si>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</si>
  <si>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</si>
  <si>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</si>
  <si>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</si>
  <si>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</si>
  <si>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</si>
  <si>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</si>
  <si>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</si>
  <si>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</si>
  <si>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</si>
  <si>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</si>
  <si>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</si>
  <si>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</si>
  <si>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</si>
  <si>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</si>
  <si>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</si>
  <si>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</si>
  <si>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</si>
  <si>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</si>
  <si>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</si>
  <si>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</si>
  <si>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</si>
  <si>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</si>
  <si>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</si>
  <si>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</si>
  <si>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</si>
  <si>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</si>
  <si>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</si>
  <si>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</si>
  <si>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</si>
  <si>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</si>
  <si>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</si>
  <si>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</si>
  <si>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</si>
  <si>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</si>
  <si>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</si>
  <si>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</si>
  <si>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</si>
  <si>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</si>
  <si>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</si>
  <si>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</si>
  <si>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</si>
  <si>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</si>
  <si>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</si>
  <si>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</si>
  <si>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</si>
  <si>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</si>
  <si>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</si>
  <si>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</si>
  <si>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</si>
  <si>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</si>
  <si>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</si>
  <si>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</si>
  <si>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</si>
  <si>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</si>
  <si>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</si>
  <si>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</si>
  <si>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</si>
  <si>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</si>
  <si>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</si>
  <si>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</si>
  <si>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</si>
  <si>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</si>
  <si>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</si>
  <si>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</si>
  <si>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</si>
  <si>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</si>
  <si>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</si>
  <si>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</si>
  <si>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HUVEAUNE</t>
  </si>
  <si>
    <t>HUVEAUNE A MARSEILLE 2</t>
  </si>
  <si>
    <t>MARSEILLE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</si>
  <si>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</si>
  <si>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</si>
  <si>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</si>
  <si>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</si>
  <si>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</si>
  <si>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</si>
  <si>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</si>
  <si>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</si>
  <si>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</si>
  <si>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</si>
  <si>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</si>
  <si>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</si>
  <si>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</si>
  <si>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</si>
  <si>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</si>
  <si>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</si>
  <si>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</si>
  <si>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</si>
  <si>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</si>
  <si>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</si>
  <si>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</si>
  <si>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</si>
  <si>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</si>
  <si>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</si>
  <si>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</si>
  <si>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31/05/2017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</si>
  <si>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</si>
  <si>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</si>
  <si>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</si>
  <si>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</si>
  <si>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</si>
  <si>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</si>
  <si>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</si>
  <si>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</si>
  <si>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</si>
  <si>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</si>
  <si>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</si>
  <si>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</si>
  <si>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</si>
  <si>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</si>
  <si>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</si>
  <si>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</si>
  <si>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</si>
  <si>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</si>
  <si>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</si>
  <si>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</si>
  <si>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</si>
  <si>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</si>
  <si>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</si>
  <si>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</si>
  <si>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</si>
  <si>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</si>
  <si>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</si>
  <si>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</si>
  <si>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</si>
  <si>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</si>
  <si>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</si>
  <si>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</si>
  <si>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</si>
  <si>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</si>
  <si>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</si>
  <si>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</si>
  <si>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</si>
  <si>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</si>
  <si>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</si>
  <si>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</si>
  <si>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</si>
  <si>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</si>
  <si>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</si>
  <si>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</si>
  <si>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</si>
  <si>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</si>
  <si>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</si>
  <si>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</si>
  <si>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</si>
  <si>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</si>
  <si>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</si>
  <si>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</si>
  <si>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</si>
  <si>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</si>
  <si>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</si>
  <si>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</si>
  <si>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</si>
  <si>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</si>
  <si>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</si>
  <si>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</si>
  <si>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</si>
  <si>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</si>
  <si>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</si>
  <si>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</si>
  <si>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</si>
  <si>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</si>
  <si>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</si>
  <si>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</si>
  <si>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</si>
  <si>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</si>
  <si>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</si>
  <si>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</si>
  <si>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</si>
  <si>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</si>
  <si>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</si>
  <si>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</si>
  <si>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</si>
  <si>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</si>
  <si>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</si>
  <si>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</si>
  <si>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</si>
  <si>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</si>
  <si>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</si>
  <si>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</si>
  <si>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Hydroptila</t>
  </si>
  <si>
    <t>Mystacides</t>
  </si>
  <si>
    <t>Tinodes</t>
  </si>
  <si>
    <t>Rhyacophila</t>
  </si>
  <si>
    <t>Baetis</t>
  </si>
  <si>
    <t>Caenis</t>
  </si>
  <si>
    <t>Ephemerella ignita</t>
  </si>
  <si>
    <t>Dryops</t>
  </si>
  <si>
    <t>Elmis</t>
  </si>
  <si>
    <t>Esolus</t>
  </si>
  <si>
    <t>Oulimnius</t>
  </si>
  <si>
    <t>Ceratopogonidae</t>
  </si>
  <si>
    <t>Chironomidae</t>
  </si>
  <si>
    <t>Empididae</t>
  </si>
  <si>
    <t>Psychodidae</t>
  </si>
  <si>
    <t>Simuliidae</t>
  </si>
  <si>
    <t>Tipulidae</t>
  </si>
  <si>
    <t>Orthetrum</t>
  </si>
  <si>
    <t>Platycnemis</t>
  </si>
  <si>
    <t>Sisyra</t>
  </si>
  <si>
    <t>Asellidae</t>
  </si>
  <si>
    <t>Gammaridae</t>
  </si>
  <si>
    <t>Gammarus</t>
  </si>
  <si>
    <t>COPEPODE</t>
  </si>
  <si>
    <t>présence</t>
  </si>
  <si>
    <t>OSTRACODES</t>
  </si>
  <si>
    <t>HYDRACARIENS = Hydracarina</t>
  </si>
  <si>
    <t>Corbicula</t>
  </si>
  <si>
    <t>Sphaeriidae</t>
  </si>
  <si>
    <t>Pisidium</t>
  </si>
  <si>
    <t>Ancylus</t>
  </si>
  <si>
    <t>Bithynia</t>
  </si>
  <si>
    <t>Potamopyrgus</t>
  </si>
  <si>
    <t>Lymnaeidae</t>
  </si>
  <si>
    <t>Physa lato-sensu</t>
  </si>
  <si>
    <t>Valvata</t>
  </si>
  <si>
    <t>Erpobdellidae</t>
  </si>
  <si>
    <t>Glossiphoniidae</t>
  </si>
  <si>
    <t>OLIGOCHAETA</t>
  </si>
  <si>
    <t>Dugesiidae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</si>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</sst>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6198100</v>
      </c>
      <c r="C23" s="46" t="s">
        <v>105</v>
      </c>
      <c r="D23" s="46" t="s">
        <v>106</v>
      </c>
      <c r="E23" s="46" t="s">
        <v>107</v>
      </c>
      <c r="F23" s="47">
        <v>13055</v>
      </c>
      <c r="G23" s="46"/>
      <c r="H23" s="46"/>
      <c r="I23" s="46">
        <v>16</v>
      </c>
      <c r="J23" s="46" t="s">
        <v>108</v>
      </c>
      <c r="K23" s="48"/>
      <c r="L23" s="48"/>
      <c r="M23" s="48"/>
      <c r="N23" s="48"/>
      <c r="O23" s="48">
        <v>14.2</v>
      </c>
      <c r="P23" s="48">
        <v>175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895679</v>
      </c>
      <c r="H24" s="53">
        <v>6244753</v>
      </c>
      <c r="K24" s="53">
        <v>895511.86283362657</v>
      </c>
      <c r="L24" s="53">
        <v>6244617.3247352429</v>
      </c>
      <c r="M24" s="53">
        <v>895397.45640761033</v>
      </c>
      <c r="N24" s="53">
        <v>6244478.1500629578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6198100</v>
      </c>
      <c r="B39" s="79" t="str">
        <f>C23</f>
        <v>HUVEAUNE</v>
      </c>
      <c r="C39" s="80" t="str">
        <f>D23</f>
        <v>HUVEAUNE A MARSEILLE 2</v>
      </c>
      <c r="D39" s="81" t="s">
        <v>133</v>
      </c>
      <c r="E39" s="48">
        <v>10.385714285714284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3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27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6198100</v>
      </c>
      <c r="B66" s="106" t="str">
        <f>D39</f>
        <v>31/05/2017</v>
      </c>
      <c r="C66" s="107" t="s">
        <v>177</v>
      </c>
      <c r="D66" s="108" t="s">
        <v>28</v>
      </c>
      <c r="E66" s="108" t="s">
        <v>12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6198100</v>
      </c>
      <c r="B67" s="111" t="str">
        <f t="shared" si="0"/>
        <v>31/05/2017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10</v>
      </c>
      <c r="H67" s="84"/>
      <c r="I67" s="84">
        <v>3</v>
      </c>
      <c r="J67" s="84"/>
      <c r="K67" s="84">
        <v>0</v>
      </c>
      <c r="T67" s="74"/>
      <c r="U67" s="74"/>
    </row>
    <row r="68" spans="1:21" ht="14.25">
      <c r="A68" s="110">
        <f t="shared" si="0"/>
        <v>6198100</v>
      </c>
      <c r="B68" s="111" t="str">
        <f t="shared" si="0"/>
        <v>31/05/2017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25</v>
      </c>
      <c r="H68" s="84"/>
      <c r="I68" s="84">
        <v>0</v>
      </c>
      <c r="J68" s="84" t="s">
        <v>181</v>
      </c>
      <c r="K68" s="84">
        <v>3</v>
      </c>
      <c r="T68" s="74"/>
      <c r="U68" s="74"/>
    </row>
    <row r="69" spans="1:21" ht="14.25">
      <c r="A69" s="110">
        <f t="shared" si="0"/>
        <v>6198100</v>
      </c>
      <c r="B69" s="111" t="str">
        <f t="shared" si="0"/>
        <v>31/05/2017</v>
      </c>
      <c r="C69" s="107" t="s">
        <v>182</v>
      </c>
      <c r="D69" s="109" t="s">
        <v>53</v>
      </c>
      <c r="E69" s="109" t="s">
        <v>12</v>
      </c>
      <c r="F69" s="109" t="s">
        <v>178</v>
      </c>
      <c r="G69" s="84">
        <v>20</v>
      </c>
      <c r="H69" s="84"/>
      <c r="I69" s="84">
        <v>3</v>
      </c>
      <c r="J69" s="84"/>
      <c r="K69" s="84">
        <v>0</v>
      </c>
      <c r="T69" s="74"/>
      <c r="U69" s="74"/>
    </row>
    <row r="70" spans="1:21" ht="14.25">
      <c r="A70" s="110">
        <f t="shared" si="0"/>
        <v>6198100</v>
      </c>
      <c r="B70" s="111" t="str">
        <f t="shared" si="0"/>
        <v>31/05/2017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6198100</v>
      </c>
      <c r="B71" s="111" t="str">
        <f t="shared" si="0"/>
        <v>31/05/2017</v>
      </c>
      <c r="C71" s="107" t="s">
        <v>185</v>
      </c>
      <c r="D71" s="109" t="s">
        <v>74</v>
      </c>
      <c r="E71" s="109" t="s">
        <v>12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6198100</v>
      </c>
      <c r="B72" s="111" t="str">
        <f t="shared" si="0"/>
        <v>31/05/2017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6198100</v>
      </c>
      <c r="B73" s="111" t="str">
        <f t="shared" si="0"/>
        <v>31/05/2017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15</v>
      </c>
      <c r="H73" s="84"/>
      <c r="I73" s="84">
        <v>0</v>
      </c>
      <c r="J73" s="84" t="s">
        <v>181</v>
      </c>
      <c r="K73" s="84">
        <v>2</v>
      </c>
      <c r="T73" s="74"/>
      <c r="U73" s="74"/>
    </row>
    <row r="74" spans="1:21" ht="14.25">
      <c r="A74" s="110">
        <f t="shared" si="0"/>
        <v>6198100</v>
      </c>
      <c r="B74" s="111" t="str">
        <f t="shared" si="0"/>
        <v>31/05/2017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6198100</v>
      </c>
      <c r="B75" s="111" t="str">
        <f t="shared" si="0"/>
        <v>31/05/2017</v>
      </c>
      <c r="C75" s="107" t="s">
        <v>190</v>
      </c>
      <c r="D75" s="109" t="s">
        <v>43</v>
      </c>
      <c r="E75" s="109" t="s">
        <v>29</v>
      </c>
      <c r="F75" s="109" t="s">
        <v>189</v>
      </c>
      <c r="G75" s="84">
        <v>25</v>
      </c>
      <c r="H75" s="84"/>
      <c r="I75" s="84">
        <v>0</v>
      </c>
      <c r="J75" s="84" t="s">
        <v>181</v>
      </c>
      <c r="K75" s="84">
        <v>1</v>
      </c>
      <c r="T75" s="74"/>
      <c r="U75" s="74"/>
    </row>
    <row r="76" spans="1:21" ht="14.25">
      <c r="A76" s="110">
        <f t="shared" si="0"/>
        <v>6198100</v>
      </c>
      <c r="B76" s="111" t="str">
        <f t="shared" si="0"/>
        <v>31/05/2017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35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6198100</v>
      </c>
      <c r="B77" s="111" t="str">
        <f t="shared" si="0"/>
        <v>31/05/2017</v>
      </c>
      <c r="C77" s="107" t="s">
        <v>192</v>
      </c>
      <c r="D77" s="109" t="s">
        <v>43</v>
      </c>
      <c r="E77" s="109" t="s">
        <v>20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6198100</v>
      </c>
      <c r="B88" s="118" t="str">
        <f>B66</f>
        <v>31/05/2017</v>
      </c>
      <c r="C88" s="84" t="s">
        <v>216</v>
      </c>
      <c r="D88" s="84">
        <v>212</v>
      </c>
      <c r="E88" s="84">
        <v>43</v>
      </c>
      <c r="F88" s="84">
        <v>65</v>
      </c>
      <c r="G88" s="84">
        <v>300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6198100</v>
      </c>
      <c r="B89" s="111" t="str">
        <f t="shared" si="1"/>
        <v>31/05/2017</v>
      </c>
      <c r="C89" s="84" t="s">
        <v>217</v>
      </c>
      <c r="D89" s="84">
        <v>193</v>
      </c>
      <c r="E89" s="84">
        <v>15</v>
      </c>
      <c r="F89" s="84">
        <v>34</v>
      </c>
      <c r="G89" s="84">
        <v>31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6198100</v>
      </c>
      <c r="B90" s="111" t="str">
        <f t="shared" si="1"/>
        <v>31/05/2017</v>
      </c>
      <c r="C90" s="84" t="s">
        <v>218</v>
      </c>
      <c r="D90" s="84">
        <v>200</v>
      </c>
      <c r="E90" s="84">
        <v>105</v>
      </c>
      <c r="F90" s="84">
        <v>81</v>
      </c>
      <c r="G90" s="84">
        <v>93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6198100</v>
      </c>
      <c r="B91" s="111" t="str">
        <f t="shared" si="1"/>
        <v>31/05/2017</v>
      </c>
      <c r="C91" s="84" t="s">
        <v>219</v>
      </c>
      <c r="D91" s="84">
        <v>312</v>
      </c>
      <c r="E91" s="84">
        <v>2</v>
      </c>
      <c r="F91" s="84"/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6198100</v>
      </c>
      <c r="B92" s="111" t="str">
        <f t="shared" si="1"/>
        <v>31/05/2017</v>
      </c>
      <c r="C92" s="84" t="s">
        <v>220</v>
      </c>
      <c r="D92" s="84">
        <v>245</v>
      </c>
      <c r="E92" s="84"/>
      <c r="F92" s="84">
        <v>1</v>
      </c>
      <c r="G92" s="84">
        <v>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6198100</v>
      </c>
      <c r="B93" s="111" t="str">
        <f t="shared" si="1"/>
        <v>31/05/2017</v>
      </c>
      <c r="C93" s="84" t="s">
        <v>221</v>
      </c>
      <c r="D93" s="84">
        <v>183</v>
      </c>
      <c r="E93" s="84">
        <v>1</v>
      </c>
      <c r="F93" s="84">
        <v>1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6198100</v>
      </c>
      <c r="B94" s="111" t="str">
        <f t="shared" si="1"/>
        <v>31/05/2017</v>
      </c>
      <c r="C94" s="84" t="s">
        <v>222</v>
      </c>
      <c r="D94" s="84">
        <v>364</v>
      </c>
      <c r="E94" s="84">
        <v>166</v>
      </c>
      <c r="F94" s="84">
        <v>290</v>
      </c>
      <c r="G94" s="84">
        <v>260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6198100</v>
      </c>
      <c r="B95" s="111" t="str">
        <f t="shared" si="1"/>
        <v>31/05/2017</v>
      </c>
      <c r="C95" s="84" t="s">
        <v>223</v>
      </c>
      <c r="D95" s="84">
        <v>457</v>
      </c>
      <c r="E95" s="84">
        <v>420</v>
      </c>
      <c r="F95" s="84">
        <v>285</v>
      </c>
      <c r="G95" s="84">
        <v>460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6198100</v>
      </c>
      <c r="B96" s="111" t="str">
        <f t="shared" si="1"/>
        <v>31/05/2017</v>
      </c>
      <c r="C96" s="84" t="s">
        <v>224</v>
      </c>
      <c r="D96" s="84">
        <v>451</v>
      </c>
      <c r="E96" s="84">
        <v>5</v>
      </c>
      <c r="F96" s="84">
        <v>27</v>
      </c>
      <c r="G96" s="84">
        <v>28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6198100</v>
      </c>
      <c r="B97" s="111" t="str">
        <f t="shared" si="1"/>
        <v>31/05/2017</v>
      </c>
      <c r="C97" s="84" t="s">
        <v>225</v>
      </c>
      <c r="D97" s="84">
        <v>613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6198100</v>
      </c>
      <c r="B98" s="111" t="str">
        <f t="shared" si="1"/>
        <v>31/05/2017</v>
      </c>
      <c r="C98" s="84" t="s">
        <v>226</v>
      </c>
      <c r="D98" s="84">
        <v>618</v>
      </c>
      <c r="E98" s="84">
        <v>13</v>
      </c>
      <c r="F98" s="84">
        <v>6</v>
      </c>
      <c r="G98" s="84">
        <v>16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6198100</v>
      </c>
      <c r="B99" s="111" t="str">
        <f t="shared" si="1"/>
        <v>31/05/2017</v>
      </c>
      <c r="C99" s="84" t="s">
        <v>227</v>
      </c>
      <c r="D99" s="84">
        <v>619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6198100</v>
      </c>
      <c r="B100" s="111" t="str">
        <f t="shared" si="1"/>
        <v>31/05/2017</v>
      </c>
      <c r="C100" s="84" t="s">
        <v>228</v>
      </c>
      <c r="D100" s="84">
        <v>622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6198100</v>
      </c>
      <c r="B101" s="111" t="str">
        <f t="shared" si="1"/>
        <v>31/05/2017</v>
      </c>
      <c r="C101" s="84" t="s">
        <v>229</v>
      </c>
      <c r="D101" s="84">
        <v>819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6198100</v>
      </c>
      <c r="B102" s="111" t="str">
        <f t="shared" si="1"/>
        <v>31/05/2017</v>
      </c>
      <c r="C102" s="84" t="s">
        <v>230</v>
      </c>
      <c r="D102" s="84">
        <v>807</v>
      </c>
      <c r="E102" s="84">
        <v>640</v>
      </c>
      <c r="F102" s="84">
        <v>760</v>
      </c>
      <c r="G102" s="84">
        <v>840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6198100</v>
      </c>
      <c r="B103" s="111" t="str">
        <f t="shared" si="1"/>
        <v>31/05/2017</v>
      </c>
      <c r="C103" s="84" t="s">
        <v>231</v>
      </c>
      <c r="D103" s="84">
        <v>831</v>
      </c>
      <c r="E103" s="84">
        <v>1</v>
      </c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6198100</v>
      </c>
      <c r="B104" s="111" t="str">
        <f t="shared" si="1"/>
        <v>31/05/2017</v>
      </c>
      <c r="C104" s="84" t="s">
        <v>232</v>
      </c>
      <c r="D104" s="84">
        <v>783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6198100</v>
      </c>
      <c r="B105" s="111" t="str">
        <f t="shared" si="1"/>
        <v>31/05/2017</v>
      </c>
      <c r="C105" s="84" t="s">
        <v>233</v>
      </c>
      <c r="D105" s="84">
        <v>801</v>
      </c>
      <c r="E105" s="84"/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6198100</v>
      </c>
      <c r="B106" s="111" t="str">
        <f t="shared" si="1"/>
        <v>31/05/2017</v>
      </c>
      <c r="C106" s="84" t="s">
        <v>234</v>
      </c>
      <c r="D106" s="84">
        <v>753</v>
      </c>
      <c r="E106" s="84">
        <v>1</v>
      </c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6198100</v>
      </c>
      <c r="B107" s="111" t="str">
        <f t="shared" si="1"/>
        <v>31/05/2017</v>
      </c>
      <c r="C107" s="84" t="s">
        <v>235</v>
      </c>
      <c r="D107" s="84">
        <v>698</v>
      </c>
      <c r="E107" s="84">
        <v>2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6198100</v>
      </c>
      <c r="B108" s="111" t="str">
        <f t="shared" si="1"/>
        <v>31/05/2017</v>
      </c>
      <c r="C108" s="84" t="s">
        <v>236</v>
      </c>
      <c r="D108" s="84">
        <v>657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6198100</v>
      </c>
      <c r="B109" s="111" t="str">
        <f t="shared" si="2"/>
        <v>31/05/2017</v>
      </c>
      <c r="C109" s="84" t="s">
        <v>237</v>
      </c>
      <c r="D109" s="84">
        <v>856</v>
      </c>
      <c r="E109" s="84">
        <v>1</v>
      </c>
      <c r="F109" s="84">
        <v>1</v>
      </c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6198100</v>
      </c>
      <c r="B110" s="111" t="str">
        <f t="shared" si="2"/>
        <v>31/05/2017</v>
      </c>
      <c r="C110" s="84" t="s">
        <v>238</v>
      </c>
      <c r="D110" s="84">
        <v>880</v>
      </c>
      <c r="E110" s="84">
        <v>29</v>
      </c>
      <c r="F110" s="84"/>
      <c r="G110" s="84">
        <v>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6198100</v>
      </c>
      <c r="B111" s="111" t="str">
        <f t="shared" si="2"/>
        <v>31/05/2017</v>
      </c>
      <c r="C111" s="84" t="s">
        <v>239</v>
      </c>
      <c r="D111" s="84">
        <v>887</v>
      </c>
      <c r="E111" s="84">
        <v>5</v>
      </c>
      <c r="F111" s="84">
        <v>1</v>
      </c>
      <c r="G111" s="84">
        <v>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6198100</v>
      </c>
      <c r="B112" s="111" t="str">
        <f t="shared" si="2"/>
        <v>31/05/2017</v>
      </c>
      <c r="C112" s="84" t="s">
        <v>240</v>
      </c>
      <c r="D112" s="84">
        <v>892</v>
      </c>
      <c r="E112" s="84">
        <v>9</v>
      </c>
      <c r="F112" s="84">
        <v>3</v>
      </c>
      <c r="G112" s="84">
        <v>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6198100</v>
      </c>
      <c r="B113" s="111" t="str">
        <f t="shared" si="2"/>
        <v>31/05/2017</v>
      </c>
      <c r="C113" s="84" t="s">
        <v>241</v>
      </c>
      <c r="D113" s="84">
        <v>3206</v>
      </c>
      <c r="E113" s="84"/>
      <c r="F113" s="84" t="s">
        <v>242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6198100</v>
      </c>
      <c r="B114" s="111" t="str">
        <f t="shared" si="2"/>
        <v>31/05/2017</v>
      </c>
      <c r="C114" s="84" t="s">
        <v>243</v>
      </c>
      <c r="D114" s="84">
        <v>3170</v>
      </c>
      <c r="E114" s="84" t="s">
        <v>242</v>
      </c>
      <c r="F114" s="84" t="s">
        <v>242</v>
      </c>
      <c r="G114" s="84" t="s">
        <v>242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6198100</v>
      </c>
      <c r="B115" s="111" t="str">
        <f t="shared" si="2"/>
        <v>31/05/2017</v>
      </c>
      <c r="C115" s="84" t="s">
        <v>244</v>
      </c>
      <c r="D115" s="84">
        <v>906</v>
      </c>
      <c r="E115" s="84" t="s">
        <v>242</v>
      </c>
      <c r="F115" s="84" t="s">
        <v>242</v>
      </c>
      <c r="G115" s="84" t="s">
        <v>242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6198100</v>
      </c>
      <c r="B116" s="111" t="str">
        <f t="shared" si="2"/>
        <v>31/05/2017</v>
      </c>
      <c r="C116" s="84" t="s">
        <v>245</v>
      </c>
      <c r="D116" s="84">
        <v>1051</v>
      </c>
      <c r="E116" s="84">
        <v>1</v>
      </c>
      <c r="F116" s="84">
        <v>7</v>
      </c>
      <c r="G116" s="84">
        <v>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6198100</v>
      </c>
      <c r="B117" s="111" t="str">
        <f t="shared" si="2"/>
        <v>31/05/2017</v>
      </c>
      <c r="C117" s="84" t="s">
        <v>246</v>
      </c>
      <c r="D117" s="84">
        <v>1042</v>
      </c>
      <c r="E117" s="84">
        <v>2</v>
      </c>
      <c r="F117" s="84">
        <v>5</v>
      </c>
      <c r="G117" s="84">
        <v>11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6198100</v>
      </c>
      <c r="B118" s="111" t="str">
        <f t="shared" si="2"/>
        <v>31/05/2017</v>
      </c>
      <c r="C118" s="84" t="s">
        <v>247</v>
      </c>
      <c r="D118" s="84">
        <v>1043</v>
      </c>
      <c r="E118" s="84">
        <v>7</v>
      </c>
      <c r="F118" s="84">
        <v>1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6198100</v>
      </c>
      <c r="B119" s="111" t="str">
        <f t="shared" si="2"/>
        <v>31/05/2017</v>
      </c>
      <c r="C119" s="84" t="s">
        <v>248</v>
      </c>
      <c r="D119" s="84">
        <v>1028</v>
      </c>
      <c r="E119" s="84">
        <v>7</v>
      </c>
      <c r="F119" s="84">
        <v>9</v>
      </c>
      <c r="G119" s="84">
        <v>51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6198100</v>
      </c>
      <c r="B120" s="111" t="str">
        <f t="shared" si="2"/>
        <v>31/05/2017</v>
      </c>
      <c r="C120" s="84" t="s">
        <v>249</v>
      </c>
      <c r="D120" s="84">
        <v>994</v>
      </c>
      <c r="E120" s="84">
        <v>5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6198100</v>
      </c>
      <c r="B121" s="111" t="str">
        <f t="shared" si="2"/>
        <v>31/05/2017</v>
      </c>
      <c r="C121" s="84" t="s">
        <v>250</v>
      </c>
      <c r="D121" s="84">
        <v>978</v>
      </c>
      <c r="E121" s="84">
        <v>2850</v>
      </c>
      <c r="F121" s="84">
        <v>1400</v>
      </c>
      <c r="G121" s="84">
        <v>2700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6198100</v>
      </c>
      <c r="B122" s="111" t="str">
        <f t="shared" si="2"/>
        <v>31/05/2017</v>
      </c>
      <c r="C122" s="84" t="s">
        <v>251</v>
      </c>
      <c r="D122" s="84">
        <v>998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6198100</v>
      </c>
      <c r="B123" s="111" t="str">
        <f t="shared" si="2"/>
        <v>31/05/2017</v>
      </c>
      <c r="C123" s="84" t="s">
        <v>252</v>
      </c>
      <c r="D123" s="84">
        <v>997</v>
      </c>
      <c r="E123" s="84">
        <v>41</v>
      </c>
      <c r="F123" s="84">
        <v>5</v>
      </c>
      <c r="G123" s="84">
        <v>27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6198100</v>
      </c>
      <c r="B124" s="111" t="str">
        <f t="shared" si="2"/>
        <v>31/05/2017</v>
      </c>
      <c r="C124" s="84" t="s">
        <v>253</v>
      </c>
      <c r="D124" s="84">
        <v>972</v>
      </c>
      <c r="E124" s="84">
        <v>15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6198100</v>
      </c>
      <c r="B125" s="111" t="str">
        <f t="shared" si="2"/>
        <v>31/05/2017</v>
      </c>
      <c r="C125" s="84" t="s">
        <v>254</v>
      </c>
      <c r="D125" s="84">
        <v>928</v>
      </c>
      <c r="E125" s="84">
        <v>50</v>
      </c>
      <c r="F125" s="84">
        <v>2</v>
      </c>
      <c r="G125" s="84">
        <v>67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6198100</v>
      </c>
      <c r="B126" s="111" t="str">
        <f t="shared" si="2"/>
        <v>31/05/2017</v>
      </c>
      <c r="C126" s="84" t="s">
        <v>255</v>
      </c>
      <c r="D126" s="84">
        <v>908</v>
      </c>
      <c r="E126" s="84">
        <v>30</v>
      </c>
      <c r="F126" s="84">
        <v>7</v>
      </c>
      <c r="G126" s="84">
        <v>52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6198100</v>
      </c>
      <c r="B127" s="111" t="str">
        <f t="shared" si="2"/>
        <v>31/05/2017</v>
      </c>
      <c r="C127" s="84" t="s">
        <v>256</v>
      </c>
      <c r="D127" s="84">
        <v>933</v>
      </c>
      <c r="E127" s="84">
        <v>520</v>
      </c>
      <c r="F127" s="84">
        <v>660</v>
      </c>
      <c r="G127" s="84">
        <v>230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6198100</v>
      </c>
      <c r="B128" s="111" t="str">
        <f t="shared" si="2"/>
        <v>31/05/2017</v>
      </c>
      <c r="C128" s="84" t="s">
        <v>257</v>
      </c>
      <c r="D128" s="84">
        <v>1055</v>
      </c>
      <c r="E128" s="84">
        <v>17</v>
      </c>
      <c r="F128" s="84">
        <v>6</v>
      </c>
      <c r="G128" s="84">
        <v>7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6198100</v>
      </c>
      <c r="B129" s="111" t="str">
        <f t="shared" si="3"/>
        <v>31/05/2017</v>
      </c>
      <c r="C129" s="84" t="s">
        <v>258</v>
      </c>
      <c r="D129" s="84">
        <v>3110</v>
      </c>
      <c r="E129" s="84"/>
      <c r="F129" s="84"/>
      <c r="G129" s="84" t="s">
        <v>242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6198100</v>
      </c>
      <c r="B130" s="111" t="str">
        <f t="shared" si="3"/>
        <v>31/05/2017</v>
      </c>
      <c r="C130" s="84" t="s">
        <v>259</v>
      </c>
      <c r="D130" s="84">
        <v>3111</v>
      </c>
      <c r="E130" s="84" t="s">
        <v>242</v>
      </c>
      <c r="F130" s="84" t="s">
        <v>242</v>
      </c>
      <c r="G130" s="84" t="s">
        <v>242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6198100</v>
      </c>
      <c r="B131" s="111" t="str">
        <f t="shared" si="3"/>
        <v>31/05/2017</v>
      </c>
      <c r="C131" s="84" t="s">
        <v>260</v>
      </c>
      <c r="D131" s="84">
        <v>3168</v>
      </c>
      <c r="E131" s="84" t="s">
        <v>242</v>
      </c>
      <c r="F131" s="84" t="s">
        <v>242</v>
      </c>
      <c r="G131" s="84" t="s">
        <v>242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6198100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6198100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6198100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6198100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6198100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6198100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6198100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6198100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6198100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6198100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6198100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6198100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6198100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6198100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6198100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6198100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6198100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6198100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6198100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6198100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6198100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6198100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6198100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6198100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6198100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6198100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6198100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6198100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6198100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6198100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6198100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6198100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6198100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6198100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6198100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6198100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6198100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6198100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6198100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6198100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6198100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6198100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6198100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6198100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6198100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6198100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6198100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6198100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6198100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6198100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6198100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6198100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6198100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6198100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6198100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6198100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6198100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6198100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6198100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6198100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6198100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6198100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6198100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6198100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6198100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6198100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6198100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6198100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6198100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6198100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6198100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6198100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6198100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6198100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6198100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6198100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6198100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6198100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6198100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6198100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6198100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6198100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6198100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6198100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6198100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6198100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6198100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6198100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6198100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6198100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6198100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6198100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6198100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6198100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6198100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6198100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6198100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6198100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6198100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6198100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6198100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6198100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6198100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6198100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6198100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6198100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6198100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6198100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6198100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6198100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6198100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6198100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2017-12-01T16:02:41Z</dcterms:created>
  <dcterms:modified xsi:type="dcterms:W3CDTF">2017-12-01T16:02:41Z</dcterms:modified>
</cp:coreProperties>
</file>