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7 - RE envoyés\18017 JUILLET\18017 SIAPE\18017_SIAPE_exports\"/>
    </mc:Choice>
  </mc:AlternateContent>
  <xr:revisionPtr revIDLastSave="0" documentId="13_ncr:1_{AA0004CC-566C-4BEC-801C-14E07B07E5B1}" xr6:coauthVersionLast="43" xr6:coauthVersionMax="43" xr10:uidLastSave="{00000000-0000-0000-0000-000000000000}"/>
  <bookViews>
    <workbookView xWindow="-120" yWindow="-120" windowWidth="24240" windowHeight="13140" activeTab="1" xr2:uid="{85E53C79-AFEE-4C2A-BCD3-6B9053D46D5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<sst xmlns="http://schemas.openxmlformats.org/spreadsheetml/2006/main" count="1033" uniqueCount="379">
  <si>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</si>
  <si>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</si>
  <si>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</si>
  <si>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</si>
  <si>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</si>
  <si>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</si>
  <si>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</si>
  <si>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</si>
  <si>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</si>
  <si>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</si>
  <si>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</si>
  <si>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</si>
  <si>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</si>
  <si>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</si>
  <si>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</si>
  <si>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</si>
  <si>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</si>
  <si>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</si>
  <si>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</si>
  <si>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</si>
  <si>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</si>
  <si>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</si>
  <si>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</si>
  <si>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</si>
  <si>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</si>
  <si>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</si>
  <si>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</si>
  <si>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</si>
  <si>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</si>
  <si>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</si>
  <si>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</si>
  <si>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</si>
  <si>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</si>
  <si>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</si>
  <si>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</si>
  <si>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</si>
  <si>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</si>
  <si>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</si>
  <si>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</si>
  <si>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</si>
  <si>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</si>
  <si>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</si>
  <si>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</si>
  <si>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</si>
  <si>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</si>
  <si>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</si>
  <si>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</si>
  <si>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</si>
  <si>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</si>
  <si>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</si>
  <si>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</si>
  <si>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</si>
  <si>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</si>
  <si>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</si>
  <si>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</si>
  <si>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06209000</t>
  </si>
  <si>
    <t>SIAGNE</t>
  </si>
  <si>
    <t>SIAGNE A PEGOMAS 2</t>
  </si>
  <si>
    <t xml:space="preserve"> PEGOMAS 2</t>
  </si>
  <si>
    <t>Réseau de contrôle et surveillance</t>
  </si>
  <si>
    <t>facultatif #</t>
  </si>
  <si>
    <t>CODE_OPERATION</t>
  </si>
  <si>
    <t>TYPO_NATIONALE</t>
  </si>
  <si>
    <t>10/07/2018</t>
  </si>
  <si>
    <t>38984189100036</t>
  </si>
  <si>
    <t>SAGE Environnement</t>
  </si>
  <si>
    <t>GM6/2-7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</si>
  <si>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</si>
  <si>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</si>
  <si>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</si>
  <si>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</si>
  <si>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</si>
  <si>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</si>
  <si>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</si>
  <si>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</si>
  <si>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</si>
  <si>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</si>
  <si>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</si>
  <si>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</si>
  <si>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</si>
  <si>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</si>
  <si>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</si>
  <si>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</si>
  <si>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</si>
  <si>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</si>
  <si>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</si>
  <si>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</si>
  <si>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</si>
  <si>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</si>
  <si>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</si>
  <si>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</si>
  <si>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</si>
  <si>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</si>
  <si>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</si>
  <si>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</si>
  <si>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</si>
  <si>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</si>
  <si>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</si>
  <si>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</si>
  <si>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</si>
  <si>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</si>
  <si>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</si>
  <si>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</si>
  <si>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</si>
  <si>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</si>
  <si>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</si>
  <si>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</si>
  <si>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</si>
  <si>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</si>
  <si>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</si>
  <si>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</si>
  <si>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</si>
  <si>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</si>
  <si>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</si>
  <si>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</si>
  <si>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</si>
  <si>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</si>
  <si>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</si>
  <si>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</si>
  <si>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</si>
  <si>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</si>
  <si>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</si>
  <si>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</si>
  <si>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</si>
  <si>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</si>
  <si>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</si>
  <si>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</si>
  <si>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</si>
  <si>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</si>
  <si>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</si>
  <si>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</si>
  <si>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</si>
  <si>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</si>
  <si>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</si>
  <si>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</si>
  <si>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</si>
  <si>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</si>
  <si>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</si>
  <si>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</si>
  <si>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</si>
  <si>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</si>
  <si>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</si>
  <si>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</si>
  <si>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</si>
  <si>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</si>
  <si>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</si>
  <si>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</si>
  <si>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</si>
  <si>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</si>
  <si>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</si>
  <si>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</si>
  <si>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</si>
  <si>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</si>
  <si>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</si>
  <si>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</si>
  <si>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</si>
  <si>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</si>
  <si>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</si>
  <si>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</si>
  <si>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</si>
  <si>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</si>
  <si>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</si>
  <si>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</si>
  <si>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</si>
  <si>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</si>
  <si>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</si>
  <si>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</si>
  <si>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</si>
  <si>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</si>
  <si>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</si>
  <si>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</si>
  <si>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</si>
  <si>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</si>
  <si>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</si>
  <si>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Hydropsyche</t>
  </si>
  <si>
    <t>212</t>
  </si>
  <si>
    <t>Hydroptilidae</t>
  </si>
  <si>
    <t>193</t>
  </si>
  <si>
    <t>Hydroptila</t>
  </si>
  <si>
    <t>200</t>
  </si>
  <si>
    <t>Orthotrichia</t>
  </si>
  <si>
    <t>197</t>
  </si>
  <si>
    <t>Lepidostoma</t>
  </si>
  <si>
    <t>305</t>
  </si>
  <si>
    <t>Athripsodes</t>
  </si>
  <si>
    <t>311</t>
  </si>
  <si>
    <t>Ceraclea</t>
  </si>
  <si>
    <t>313</t>
  </si>
  <si>
    <t>Setodes</t>
  </si>
  <si>
    <t>318</t>
  </si>
  <si>
    <t>Chimarra</t>
  </si>
  <si>
    <t>207</t>
  </si>
  <si>
    <t>Wormaldia</t>
  </si>
  <si>
    <t>210</t>
  </si>
  <si>
    <t>Polycentropodidae</t>
  </si>
  <si>
    <t>223</t>
  </si>
  <si>
    <t>Polycentropus</t>
  </si>
  <si>
    <t>231</t>
  </si>
  <si>
    <t>Tinodes</t>
  </si>
  <si>
    <t>245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</si>
  <si>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</si>
  <si>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</si>
  <si>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</si>
  <si>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</si>
  <si>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</si>
  <si>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</si>
  <si>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</si>
  <si>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</si>
  <si>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Potamanthus</t>
  </si>
  <si>
    <t>509</t>
  </si>
  <si>
    <t>Dryops</t>
  </si>
  <si>
    <t>613</t>
  </si>
  <si>
    <t>sF. Laccophilinae</t>
  </si>
  <si>
    <t>2394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</si>
  <si>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</si>
  <si>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</si>
  <si>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</si>
  <si>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</si>
  <si>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</si>
  <si>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</si>
  <si>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</si>
  <si>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</si>
  <si>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</si>
  <si>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</si>
  <si>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</si>
  <si>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</si>
  <si>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Riolus</t>
  </si>
  <si>
    <t>625</t>
  </si>
  <si>
    <t>Hydraena</t>
  </si>
  <si>
    <t>608</t>
  </si>
  <si>
    <t>sF. Hydrophilinae</t>
  </si>
  <si>
    <t>2517</t>
  </si>
  <si>
    <t>Anthomyidae</t>
  </si>
  <si>
    <t>847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</si>
  <si>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</si>
  <si>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</si>
  <si>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</si>
  <si>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</si>
  <si>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</si>
  <si>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</si>
  <si>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</si>
  <si>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</si>
  <si>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</si>
  <si>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</si>
  <si>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</si>
  <si>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</si>
  <si>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</si>
  <si>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</si>
  <si>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Tipulidae</t>
  </si>
  <si>
    <t>753</t>
  </si>
  <si>
    <t>Calopteryx</t>
  </si>
  <si>
    <t>650</t>
  </si>
  <si>
    <t>Coenagrionidae</t>
  </si>
  <si>
    <t>658</t>
  </si>
  <si>
    <t>Gomphidae</t>
  </si>
  <si>
    <t>678</t>
  </si>
  <si>
    <t>Onychogomphus</t>
  </si>
  <si>
    <t>682</t>
  </si>
  <si>
    <t>Platycnemis</t>
  </si>
  <si>
    <t>657</t>
  </si>
  <si>
    <t>Asellidae</t>
  </si>
  <si>
    <t>880</t>
  </si>
  <si>
    <t>Orconectes</t>
  </si>
  <si>
    <t>870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</si>
  <si>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</si>
  <si>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</si>
  <si>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</si>
  <si>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</si>
  <si>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</si>
  <si>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</si>
  <si>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</si>
  <si>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</si>
  <si>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</si>
  <si>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Sphaerium</t>
  </si>
  <si>
    <t>1044</t>
  </si>
  <si>
    <t>Pisidium</t>
  </si>
  <si>
    <t>1043</t>
  </si>
  <si>
    <t>Ancylus</t>
  </si>
  <si>
    <t>1028</t>
  </si>
  <si>
    <t>Bithynia</t>
  </si>
  <si>
    <t>994</t>
  </si>
  <si>
    <t>Emmericia</t>
  </si>
  <si>
    <t>986</t>
  </si>
  <si>
    <t>Belgrandia</t>
  </si>
  <si>
    <t>982</t>
  </si>
  <si>
    <t>Potamopyrgus</t>
  </si>
  <si>
    <t>978</t>
  </si>
  <si>
    <t>Radix</t>
  </si>
  <si>
    <t>1004</t>
  </si>
  <si>
    <t>Theodoxus</t>
  </si>
  <si>
    <t>967</t>
  </si>
  <si>
    <t>Valvata</t>
  </si>
  <si>
    <t>972</t>
  </si>
  <si>
    <t>OLIGOCHAETA</t>
  </si>
  <si>
    <t>933</t>
  </si>
  <si>
    <t>Dugesiidae</t>
  </si>
  <si>
    <t>1055</t>
  </si>
  <si>
    <t>HYDROZOA</t>
  </si>
  <si>
    <t>3168</t>
  </si>
  <si>
    <t>18690155900069</t>
  </si>
  <si>
    <t>AERMC</t>
  </si>
  <si>
    <t>SIAPE_2018-07-10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</si>
  <si>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</si>
  <si>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</si>
  <si>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</si>
  <si>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</si>
  <si>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</si>
  <si>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</si>
  <si>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</si>
  <si>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</si>
  <si>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</si>
  <si>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</si>
  <si>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</si>
  <si>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</si>
  <si>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</si>
  <si>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</si>
  <si>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</si>
  <si>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</si>
  <si>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</si>
  <si>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</si>
  <si>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</si>
  <si>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</si>
  <si>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</si>
  <si>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</si>
  <si>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</si>
  <si>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</si>
  <si>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</si>
  <si>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</si>
  <si>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</si>
  <si>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</si>
  <si>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</si>
  <si>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</si>
  <si>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</si>
  <si>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</si>
  <si>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</si>
  <si>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</si>
  <si>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</si>
  <si>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</si>
  <si>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</si>
  <si>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</si>
  <si>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</si>
  <si>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</si>
  <si>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</si>
  <si>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</si>
  <si>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</si>
  <si>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</si>
  <si>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</si>
  <si>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</si>
  <si>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</si>
  <si>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</si>
  <si>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</si>
  <si>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</si>
  <si>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</si>
  <si>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</si>
  <si>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</si>
  <si>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</si>
  <si>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</si>
  <si>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</si>
  <si>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</si>
  <si>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</si>
  <si>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</si>
  <si>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</si>
  <si>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</si>
  <si>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P10</t>
  </si>
  <si>
    <t>P6, P11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</si>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</sst>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</cellXfs>
  <cellStyles count="3">
    <cellStyle name="Normal" xfId="0" builtinId="0"/>
    <cellStyle name="Normal_Protocole_Invert_RCS_V4_Mars12" xfId="2" xr:uid="{9B0CEE62-ED2B-46F3-AD9F-462D665D67C0}"/>
    <cellStyle name="Normal_résultats" xfId="1" xr:uid="{692952C4-ADC6-4F6D-A46C-C04C0E3124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3FA3-D157-44E1-994C-5C97648E3EF1}">
  <sheetPr>
    <tabColor theme="9" tint="0.39997558519241921"/>
  </sheetPr>
  <dimension ref="A1:IV90"/>
  <sheetViews>
    <sheetView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141" customWidth="1"/>
    <col min="2" max="2" width="17.28515625" style="141" bestFit="1" customWidth="1"/>
    <col min="3" max="3" width="15.28515625" style="141" customWidth="1"/>
    <col min="4" max="4" width="11.5703125" style="141" bestFit="1" customWidth="1"/>
    <col min="5" max="8" width="19.140625" style="141" customWidth="1"/>
    <col min="9" max="9" width="11.7109375" style="141" bestFit="1" customWidth="1"/>
    <col min="10" max="10" width="22" style="141" bestFit="1" customWidth="1"/>
    <col min="11" max="11" width="23.140625" style="141" customWidth="1"/>
    <col min="12" max="12" width="17.140625" style="141" bestFit="1" customWidth="1"/>
    <col min="13" max="13" width="11.7109375" style="141" bestFit="1" customWidth="1"/>
    <col min="14" max="14" width="16.85546875" style="141" bestFit="1" customWidth="1"/>
    <col min="15" max="15" width="13.28515625" style="141" bestFit="1" customWidth="1"/>
    <col min="16" max="16" width="11" style="141" bestFit="1" customWidth="1"/>
    <col min="17" max="17" width="18.5703125" style="141" bestFit="1" customWidth="1"/>
    <col min="18" max="18" width="13.42578125" style="141" bestFit="1" customWidth="1"/>
    <col min="19" max="16384" width="9" style="141"/>
  </cols>
  <sheetData>
    <row r="1" spans="1:256" s="126" customFormat="1" ht="18.75" thickBot="1">
      <c r="A1" s="292" t="s">
        <v>302</v>
      </c>
      <c r="B1" s="293"/>
      <c r="C1" s="122"/>
      <c r="D1" s="122"/>
      <c r="E1" s="122"/>
      <c r="F1" s="122"/>
      <c r="G1" s="122"/>
      <c r="H1" s="122"/>
      <c r="I1" s="123" t="s">
        <v>303</v>
      </c>
      <c r="J1" s="266" t="s">
        <v>302</v>
      </c>
      <c r="K1" s="267"/>
      <c r="L1" s="122"/>
      <c r="M1" s="122"/>
      <c r="N1" s="122"/>
      <c r="O1" s="122"/>
      <c r="P1" s="124"/>
      <c r="Q1" s="125"/>
      <c r="R1" s="123" t="s">
        <v>304</v>
      </c>
      <c r="S1" s="125"/>
      <c r="T1" s="125"/>
      <c r="U1" s="125"/>
      <c r="V1" s="125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</row>
    <row r="2" spans="1:256" s="126" customForma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7"/>
      <c r="Q2" s="128"/>
      <c r="R2" s="128"/>
      <c r="S2" s="128"/>
      <c r="T2" s="128"/>
      <c r="U2" s="128"/>
      <c r="V2" s="128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</row>
    <row r="3" spans="1:256" s="126" customForma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8"/>
      <c r="U3" s="128"/>
      <c r="V3" s="128"/>
      <c r="W3" s="128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</row>
    <row r="4" spans="1:256" s="126" customFormat="1">
      <c r="A4" s="129" t="s">
        <v>53</v>
      </c>
      <c r="B4" s="130" t="s">
        <v>53</v>
      </c>
      <c r="C4" s="130" t="s">
        <v>53</v>
      </c>
      <c r="D4" s="130" t="s">
        <v>53</v>
      </c>
      <c r="E4" s="131" t="s">
        <v>53</v>
      </c>
      <c r="F4" s="132" t="s">
        <v>53</v>
      </c>
      <c r="G4" s="131" t="s">
        <v>53</v>
      </c>
      <c r="H4" s="132" t="s">
        <v>53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33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</row>
    <row r="5" spans="1:256" s="139" customFormat="1" ht="12.75">
      <c r="A5" s="134" t="s">
        <v>69</v>
      </c>
      <c r="B5" s="135" t="s">
        <v>15</v>
      </c>
      <c r="C5" s="135" t="s">
        <v>305</v>
      </c>
      <c r="D5" s="136" t="s">
        <v>21</v>
      </c>
      <c r="E5" s="135" t="s">
        <v>306</v>
      </c>
      <c r="F5" s="137" t="s">
        <v>307</v>
      </c>
      <c r="G5" s="135" t="s">
        <v>308</v>
      </c>
      <c r="H5" s="137" t="s">
        <v>309</v>
      </c>
      <c r="I5" s="138"/>
      <c r="J5" s="294" t="s">
        <v>113</v>
      </c>
      <c r="K5" s="295"/>
      <c r="L5" s="295"/>
      <c r="M5" s="295"/>
      <c r="N5" s="295"/>
      <c r="O5" s="295"/>
      <c r="P5" s="296"/>
      <c r="Q5" s="124"/>
      <c r="R5" s="124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38"/>
      <c r="IS5" s="138"/>
      <c r="IT5" s="138"/>
      <c r="IU5" s="138"/>
      <c r="IV5" s="138"/>
    </row>
    <row r="6" spans="1:256" s="126" customFormat="1">
      <c r="A6" s="297">
        <v>6209000</v>
      </c>
      <c r="B6" s="300" t="s">
        <v>56</v>
      </c>
      <c r="C6" s="300" t="s">
        <v>57</v>
      </c>
      <c r="D6" s="303" t="s">
        <v>63</v>
      </c>
      <c r="E6" s="300">
        <v>1017216.4952654109</v>
      </c>
      <c r="F6" s="300">
        <v>6284528.0311918128</v>
      </c>
      <c r="G6" s="300">
        <v>1017291.512375118</v>
      </c>
      <c r="H6" s="275">
        <v>6284385.9913445711</v>
      </c>
      <c r="I6" s="124"/>
      <c r="J6" s="124"/>
      <c r="K6" s="124"/>
      <c r="L6" s="124"/>
      <c r="M6" s="124"/>
      <c r="N6" s="124"/>
      <c r="O6" s="138"/>
      <c r="P6" s="140"/>
      <c r="Q6" s="124"/>
      <c r="R6" s="133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  <c r="IU6" s="124"/>
      <c r="IV6" s="124"/>
    </row>
    <row r="7" spans="1:256">
      <c r="A7" s="298"/>
      <c r="B7" s="301"/>
      <c r="C7" s="301"/>
      <c r="D7" s="304"/>
      <c r="E7" s="301"/>
      <c r="F7" s="301"/>
      <c r="G7" s="301"/>
      <c r="H7" s="276"/>
      <c r="J7" s="142" t="s">
        <v>68</v>
      </c>
      <c r="K7" s="143"/>
      <c r="L7" s="143"/>
      <c r="M7" s="143"/>
      <c r="N7" s="144"/>
      <c r="O7" s="145"/>
      <c r="P7" s="138"/>
      <c r="Q7" s="138"/>
      <c r="R7" s="138"/>
    </row>
    <row r="8" spans="1:256">
      <c r="A8" s="299"/>
      <c r="B8" s="302"/>
      <c r="C8" s="302"/>
      <c r="D8" s="305"/>
      <c r="E8" s="302"/>
      <c r="F8" s="302"/>
      <c r="G8" s="302"/>
      <c r="H8" s="277"/>
      <c r="J8" s="146" t="s">
        <v>83</v>
      </c>
      <c r="K8" s="147" t="s">
        <v>310</v>
      </c>
      <c r="L8" s="147"/>
      <c r="M8" s="147"/>
      <c r="N8" s="147"/>
      <c r="O8" s="148"/>
      <c r="P8" s="149"/>
      <c r="Q8" s="124"/>
      <c r="R8" s="124"/>
    </row>
    <row r="9" spans="1:256" ht="12.75" customHeight="1">
      <c r="E9" s="133"/>
      <c r="F9" s="133"/>
      <c r="G9" s="133"/>
      <c r="H9" s="133"/>
      <c r="I9" s="133"/>
      <c r="J9" s="150" t="s">
        <v>115</v>
      </c>
      <c r="K9" s="151" t="s">
        <v>310</v>
      </c>
      <c r="L9" s="151"/>
      <c r="M9" s="151"/>
      <c r="N9" s="151"/>
      <c r="O9" s="152"/>
      <c r="P9" s="153"/>
    </row>
    <row r="10" spans="1:256" ht="12.75" customHeight="1">
      <c r="D10" s="133"/>
      <c r="E10" s="278" t="s">
        <v>311</v>
      </c>
      <c r="F10" s="279"/>
      <c r="G10" s="280"/>
      <c r="H10" s="133"/>
      <c r="I10" s="133"/>
      <c r="J10" s="150" t="s">
        <v>312</v>
      </c>
      <c r="K10" s="151" t="s">
        <v>313</v>
      </c>
      <c r="L10" s="151"/>
      <c r="M10" s="151"/>
      <c r="N10" s="151"/>
      <c r="O10" s="152"/>
      <c r="P10" s="153"/>
    </row>
    <row r="11" spans="1:256" ht="12.75" customHeight="1">
      <c r="D11" s="133"/>
      <c r="E11" s="281"/>
      <c r="F11" s="282"/>
      <c r="G11" s="283"/>
      <c r="H11" s="133"/>
      <c r="I11" s="133"/>
      <c r="J11" s="150" t="s">
        <v>120</v>
      </c>
      <c r="K11" s="151" t="s">
        <v>121</v>
      </c>
      <c r="L11" s="151"/>
      <c r="M11" s="151"/>
      <c r="N11" s="151"/>
      <c r="O11" s="152"/>
      <c r="P11" s="153"/>
      <c r="S11" s="133"/>
    </row>
    <row r="12" spans="1:256" ht="14.25" customHeight="1">
      <c r="A12" s="129" t="s">
        <v>53</v>
      </c>
      <c r="B12" s="154" t="s">
        <v>314</v>
      </c>
      <c r="C12" s="155">
        <v>25.1</v>
      </c>
      <c r="D12" s="133"/>
      <c r="E12" s="281"/>
      <c r="F12" s="282"/>
      <c r="G12" s="283"/>
      <c r="H12" s="133"/>
      <c r="I12" s="133"/>
      <c r="J12" s="150" t="s">
        <v>125</v>
      </c>
      <c r="K12" s="151" t="s">
        <v>126</v>
      </c>
      <c r="L12" s="151"/>
      <c r="M12" s="151"/>
      <c r="N12" s="151"/>
      <c r="O12" s="152"/>
      <c r="P12" s="153"/>
      <c r="S12" s="133"/>
    </row>
    <row r="13" spans="1:256" ht="14.25" customHeight="1">
      <c r="A13" s="156" t="s">
        <v>53</v>
      </c>
      <c r="B13" s="157" t="s">
        <v>315</v>
      </c>
      <c r="C13" s="158">
        <v>160</v>
      </c>
      <c r="D13" s="133"/>
      <c r="E13" s="281"/>
      <c r="F13" s="282"/>
      <c r="G13" s="283"/>
      <c r="H13" s="133"/>
      <c r="I13" s="133"/>
      <c r="J13" s="150" t="s">
        <v>130</v>
      </c>
      <c r="K13" s="151" t="s">
        <v>131</v>
      </c>
      <c r="L13" s="151"/>
      <c r="M13" s="151"/>
      <c r="N13" s="151"/>
      <c r="O13" s="152"/>
      <c r="P13" s="153"/>
      <c r="Q13" s="133"/>
      <c r="R13" s="133"/>
      <c r="S13" s="124"/>
    </row>
    <row r="14" spans="1:256" ht="14.25" customHeight="1">
      <c r="A14" s="156" t="s">
        <v>53</v>
      </c>
      <c r="B14" s="157" t="s">
        <v>316</v>
      </c>
      <c r="C14" s="158">
        <v>19.209999999999997</v>
      </c>
      <c r="D14" s="133"/>
      <c r="E14" s="284"/>
      <c r="F14" s="285"/>
      <c r="G14" s="286"/>
      <c r="H14" s="133"/>
      <c r="I14" s="133"/>
      <c r="J14" s="150" t="s">
        <v>135</v>
      </c>
      <c r="K14" s="151" t="s">
        <v>136</v>
      </c>
      <c r="L14" s="151"/>
      <c r="M14" s="151"/>
      <c r="N14" s="151"/>
      <c r="O14" s="152"/>
      <c r="P14" s="153"/>
      <c r="Q14" s="133"/>
      <c r="R14" s="133"/>
      <c r="S14" s="124"/>
    </row>
    <row r="15" spans="1:256" ht="14.25" customHeight="1">
      <c r="A15" s="159"/>
      <c r="B15" s="157" t="s">
        <v>317</v>
      </c>
      <c r="C15" s="160">
        <v>3073.5999999999995</v>
      </c>
      <c r="D15" s="133"/>
      <c r="E15" s="161"/>
      <c r="F15" s="161"/>
      <c r="G15" s="161"/>
      <c r="H15" s="133"/>
      <c r="I15" s="133"/>
      <c r="J15" s="162" t="s">
        <v>140</v>
      </c>
      <c r="K15" s="163" t="s">
        <v>141</v>
      </c>
      <c r="L15" s="164"/>
      <c r="M15" s="164"/>
      <c r="N15" s="163"/>
      <c r="O15" s="165"/>
      <c r="P15" s="166"/>
      <c r="Q15" s="138"/>
      <c r="R15" s="124"/>
      <c r="S15" s="138"/>
    </row>
    <row r="16" spans="1:256" ht="11.25" customHeight="1">
      <c r="A16" s="167"/>
      <c r="B16" s="168" t="s">
        <v>318</v>
      </c>
      <c r="C16" s="169">
        <v>153.67999999999998</v>
      </c>
      <c r="D16" s="133"/>
      <c r="E16" s="133"/>
      <c r="F16" s="133"/>
      <c r="G16" s="133"/>
      <c r="H16" s="133"/>
      <c r="I16" s="133"/>
      <c r="J16" s="124"/>
      <c r="K16" s="124"/>
      <c r="L16" s="124"/>
      <c r="M16" s="124"/>
      <c r="N16" s="170"/>
      <c r="O16" s="124"/>
      <c r="P16" s="138"/>
      <c r="Q16" s="138"/>
      <c r="R16" s="124"/>
    </row>
    <row r="17" spans="1:19" ht="14.25" customHeight="1">
      <c r="A17" s="71" t="s">
        <v>79</v>
      </c>
      <c r="B17" s="81"/>
      <c r="C17" s="81"/>
      <c r="D17" s="82"/>
      <c r="E17" s="81"/>
      <c r="F17" s="133"/>
      <c r="G17" s="133"/>
      <c r="H17" s="133"/>
      <c r="I17" s="133"/>
      <c r="J17" s="171"/>
      <c r="K17" s="172" t="s">
        <v>53</v>
      </c>
      <c r="L17" s="172" t="s">
        <v>53</v>
      </c>
      <c r="M17" s="172" t="s">
        <v>53</v>
      </c>
      <c r="N17" s="173" t="s">
        <v>54</v>
      </c>
      <c r="O17" s="173" t="s">
        <v>54</v>
      </c>
      <c r="P17" s="173" t="s">
        <v>54</v>
      </c>
      <c r="Q17" s="173" t="s">
        <v>54</v>
      </c>
      <c r="R17" s="173" t="s">
        <v>54</v>
      </c>
      <c r="S17" s="124"/>
    </row>
    <row r="18" spans="1:19" ht="22.5">
      <c r="A18" s="287"/>
      <c r="B18" s="288"/>
      <c r="C18" s="288"/>
      <c r="D18" s="288"/>
      <c r="E18" s="289"/>
      <c r="F18" s="133"/>
      <c r="G18" s="133"/>
      <c r="H18" s="133"/>
      <c r="I18" s="133"/>
      <c r="J18" s="174" t="s">
        <v>319</v>
      </c>
      <c r="K18" s="175" t="s">
        <v>83</v>
      </c>
      <c r="L18" s="176" t="s">
        <v>115</v>
      </c>
      <c r="M18" s="176" t="s">
        <v>312</v>
      </c>
      <c r="N18" s="176" t="s">
        <v>120</v>
      </c>
      <c r="O18" s="176" t="s">
        <v>125</v>
      </c>
      <c r="P18" s="176" t="s">
        <v>130</v>
      </c>
      <c r="Q18" s="176" t="s">
        <v>135</v>
      </c>
      <c r="R18" s="177" t="s">
        <v>140</v>
      </c>
      <c r="S18" s="124"/>
    </row>
    <row r="19" spans="1:19" ht="14.25" customHeight="1">
      <c r="A19" s="133"/>
      <c r="B19" s="133"/>
      <c r="C19" s="133"/>
      <c r="D19" s="133"/>
      <c r="E19" s="133"/>
      <c r="F19" s="133"/>
      <c r="G19" s="133"/>
      <c r="H19" s="133"/>
      <c r="I19" s="133"/>
      <c r="J19" s="178" t="s">
        <v>144</v>
      </c>
      <c r="K19" s="172" t="s">
        <v>86</v>
      </c>
      <c r="L19" s="172" t="s">
        <v>133</v>
      </c>
      <c r="M19" s="172" t="s">
        <v>145</v>
      </c>
      <c r="N19" s="179">
        <v>15</v>
      </c>
      <c r="O19" s="179"/>
      <c r="P19" s="179"/>
      <c r="Q19" s="179"/>
      <c r="R19" s="180"/>
      <c r="S19" s="124"/>
    </row>
    <row r="20" spans="1:19" ht="14.25" customHeight="1">
      <c r="A20" s="133"/>
      <c r="B20" s="133"/>
      <c r="C20" s="133"/>
      <c r="D20" s="133"/>
      <c r="E20" s="133"/>
      <c r="F20" s="133"/>
      <c r="G20" s="133"/>
      <c r="H20" s="133"/>
      <c r="I20" s="133"/>
      <c r="J20" s="181" t="s">
        <v>146</v>
      </c>
      <c r="K20" s="172" t="s">
        <v>90</v>
      </c>
      <c r="L20" s="172" t="s">
        <v>128</v>
      </c>
      <c r="M20" s="172" t="s">
        <v>145</v>
      </c>
      <c r="N20" s="179">
        <v>15</v>
      </c>
      <c r="O20" s="179"/>
      <c r="P20" s="179"/>
      <c r="Q20" s="179"/>
      <c r="R20" s="180"/>
      <c r="S20" s="124"/>
    </row>
    <row r="21" spans="1:19" ht="14.25" customHeight="1">
      <c r="A21" s="133"/>
      <c r="B21" s="133"/>
      <c r="C21" s="133"/>
      <c r="D21" s="133"/>
      <c r="E21" s="133"/>
      <c r="F21" s="133"/>
      <c r="G21" s="133"/>
      <c r="H21" s="133"/>
      <c r="I21" s="133"/>
      <c r="J21" s="181" t="s">
        <v>147</v>
      </c>
      <c r="K21" s="172" t="s">
        <v>94</v>
      </c>
      <c r="L21" s="172" t="s">
        <v>128</v>
      </c>
      <c r="M21" s="172" t="s">
        <v>145</v>
      </c>
      <c r="N21" s="179">
        <v>10</v>
      </c>
      <c r="O21" s="179"/>
      <c r="P21" s="179"/>
      <c r="Q21" s="179"/>
      <c r="R21" s="180"/>
      <c r="S21" s="124"/>
    </row>
    <row r="22" spans="1:19" ht="14.25" customHeight="1">
      <c r="A22" s="142" t="s">
        <v>68</v>
      </c>
      <c r="B22" s="151"/>
      <c r="C22" s="151"/>
      <c r="D22" s="124"/>
      <c r="E22" s="124"/>
      <c r="F22" s="182"/>
      <c r="G22" s="182"/>
      <c r="H22" s="182"/>
      <c r="J22" s="181" t="s">
        <v>148</v>
      </c>
      <c r="K22" s="172" t="s">
        <v>99</v>
      </c>
      <c r="L22" s="172" t="s">
        <v>133</v>
      </c>
      <c r="M22" s="172" t="s">
        <v>145</v>
      </c>
      <c r="N22" s="179">
        <v>40</v>
      </c>
      <c r="O22" s="179"/>
      <c r="P22" s="179"/>
      <c r="Q22" s="179"/>
      <c r="R22" s="180"/>
      <c r="S22" s="124"/>
    </row>
    <row r="23" spans="1:19" ht="14.25" customHeight="1">
      <c r="A23" s="290" t="s">
        <v>69</v>
      </c>
      <c r="B23" s="291"/>
      <c r="C23" s="147" t="s">
        <v>320</v>
      </c>
      <c r="D23" s="147"/>
      <c r="E23" s="147"/>
      <c r="F23" s="183"/>
      <c r="J23" s="181" t="s">
        <v>150</v>
      </c>
      <c r="K23" s="172" t="s">
        <v>96</v>
      </c>
      <c r="L23" s="172" t="s">
        <v>133</v>
      </c>
      <c r="M23" s="172" t="s">
        <v>151</v>
      </c>
      <c r="N23" s="179">
        <v>20</v>
      </c>
      <c r="O23" s="179"/>
      <c r="P23" s="179"/>
      <c r="Q23" s="179"/>
      <c r="R23" s="180"/>
      <c r="S23" s="124"/>
    </row>
    <row r="24" spans="1:19" ht="14.25" customHeight="1">
      <c r="A24" s="262" t="s">
        <v>15</v>
      </c>
      <c r="B24" s="263"/>
      <c r="C24" s="151" t="s">
        <v>16</v>
      </c>
      <c r="D24" s="151"/>
      <c r="E24" s="151"/>
      <c r="F24" s="184"/>
      <c r="J24" s="181" t="s">
        <v>152</v>
      </c>
      <c r="K24" s="172" t="s">
        <v>96</v>
      </c>
      <c r="L24" s="172" t="s">
        <v>128</v>
      </c>
      <c r="M24" s="172" t="s">
        <v>151</v>
      </c>
      <c r="N24" s="179">
        <v>25</v>
      </c>
      <c r="O24" s="179"/>
      <c r="P24" s="179"/>
      <c r="Q24" s="179"/>
      <c r="R24" s="180"/>
      <c r="S24" s="124"/>
    </row>
    <row r="25" spans="1:19" ht="14.25" customHeight="1">
      <c r="A25" s="262" t="s">
        <v>321</v>
      </c>
      <c r="B25" s="263"/>
      <c r="C25" s="151" t="s">
        <v>73</v>
      </c>
      <c r="D25" s="151"/>
      <c r="E25" s="151"/>
      <c r="F25" s="184"/>
      <c r="J25" s="181" t="s">
        <v>153</v>
      </c>
      <c r="K25" s="172" t="s">
        <v>96</v>
      </c>
      <c r="L25" s="172" t="s">
        <v>123</v>
      </c>
      <c r="M25" s="172" t="s">
        <v>151</v>
      </c>
      <c r="N25" s="179">
        <v>15</v>
      </c>
      <c r="O25" s="179"/>
      <c r="P25" s="179"/>
      <c r="Q25" s="179"/>
      <c r="R25" s="180"/>
      <c r="S25" s="124"/>
    </row>
    <row r="26" spans="1:19" ht="14.25" customHeight="1">
      <c r="A26" s="262" t="s">
        <v>21</v>
      </c>
      <c r="B26" s="263"/>
      <c r="C26" s="151" t="s">
        <v>322</v>
      </c>
      <c r="D26" s="151"/>
      <c r="E26" s="151"/>
      <c r="F26" s="184"/>
      <c r="J26" s="181" t="s">
        <v>154</v>
      </c>
      <c r="K26" s="172" t="s">
        <v>109</v>
      </c>
      <c r="L26" s="172" t="s">
        <v>133</v>
      </c>
      <c r="M26" s="172" t="s">
        <v>151</v>
      </c>
      <c r="N26" s="179">
        <v>20</v>
      </c>
      <c r="O26" s="179"/>
      <c r="P26" s="179"/>
      <c r="Q26" s="179"/>
      <c r="R26" s="180"/>
      <c r="S26" s="124"/>
    </row>
    <row r="27" spans="1:19" ht="14.25" customHeight="1">
      <c r="A27" s="262" t="s">
        <v>306</v>
      </c>
      <c r="B27" s="263"/>
      <c r="C27" s="142" t="s">
        <v>323</v>
      </c>
      <c r="D27" s="142"/>
      <c r="E27" s="142"/>
      <c r="F27" s="184"/>
      <c r="J27" s="181" t="s">
        <v>155</v>
      </c>
      <c r="K27" s="172" t="s">
        <v>96</v>
      </c>
      <c r="L27" s="172" t="s">
        <v>138</v>
      </c>
      <c r="M27" s="172" t="s">
        <v>156</v>
      </c>
      <c r="N27" s="179">
        <v>35</v>
      </c>
      <c r="O27" s="179"/>
      <c r="P27" s="179"/>
      <c r="Q27" s="179"/>
      <c r="R27" s="180"/>
      <c r="S27" s="124"/>
    </row>
    <row r="28" spans="1:19" ht="14.25" customHeight="1">
      <c r="A28" s="262" t="s">
        <v>307</v>
      </c>
      <c r="B28" s="263"/>
      <c r="C28" s="142" t="s">
        <v>324</v>
      </c>
      <c r="D28" s="142"/>
      <c r="E28" s="142"/>
      <c r="F28" s="184"/>
      <c r="J28" s="181" t="s">
        <v>157</v>
      </c>
      <c r="K28" s="172" t="s">
        <v>96</v>
      </c>
      <c r="L28" s="172" t="s">
        <v>133</v>
      </c>
      <c r="M28" s="172" t="s">
        <v>156</v>
      </c>
      <c r="N28" s="179">
        <v>40</v>
      </c>
      <c r="O28" s="179"/>
      <c r="P28" s="179"/>
      <c r="Q28" s="179"/>
      <c r="R28" s="180"/>
      <c r="S28" s="124"/>
    </row>
    <row r="29" spans="1:19" ht="14.25" customHeight="1">
      <c r="A29" s="262" t="s">
        <v>308</v>
      </c>
      <c r="B29" s="263"/>
      <c r="C29" s="142" t="s">
        <v>325</v>
      </c>
      <c r="D29" s="142"/>
      <c r="E29" s="142"/>
      <c r="F29" s="184"/>
      <c r="J29" s="181" t="s">
        <v>158</v>
      </c>
      <c r="K29" s="172" t="s">
        <v>96</v>
      </c>
      <c r="L29" s="172" t="s">
        <v>128</v>
      </c>
      <c r="M29" s="172" t="s">
        <v>156</v>
      </c>
      <c r="N29" s="179">
        <v>15</v>
      </c>
      <c r="O29" s="179"/>
      <c r="P29" s="179"/>
      <c r="Q29" s="179"/>
      <c r="R29" s="180"/>
    </row>
    <row r="30" spans="1:19" ht="14.25" customHeight="1">
      <c r="A30" s="262" t="s">
        <v>309</v>
      </c>
      <c r="B30" s="263"/>
      <c r="C30" s="142" t="s">
        <v>326</v>
      </c>
      <c r="D30" s="142"/>
      <c r="E30" s="142"/>
      <c r="F30" s="184"/>
      <c r="J30" s="185" t="s">
        <v>159</v>
      </c>
      <c r="K30" s="186" t="s">
        <v>96</v>
      </c>
      <c r="L30" s="186" t="s">
        <v>123</v>
      </c>
      <c r="M30" s="186" t="s">
        <v>156</v>
      </c>
      <c r="N30" s="187">
        <v>10</v>
      </c>
      <c r="O30" s="187"/>
      <c r="P30" s="187"/>
      <c r="Q30" s="187"/>
      <c r="R30" s="188"/>
    </row>
    <row r="31" spans="1:19" ht="14.25" customHeight="1">
      <c r="A31" s="262" t="s">
        <v>314</v>
      </c>
      <c r="B31" s="263"/>
      <c r="C31" s="142" t="s">
        <v>327</v>
      </c>
      <c r="D31" s="142"/>
      <c r="F31" s="184"/>
    </row>
    <row r="32" spans="1:19" ht="14.25" customHeight="1">
      <c r="A32" s="262" t="s">
        <v>315</v>
      </c>
      <c r="B32" s="263"/>
      <c r="C32" s="142" t="s">
        <v>328</v>
      </c>
      <c r="D32" s="142"/>
      <c r="E32" s="151"/>
      <c r="F32" s="184"/>
      <c r="L32" s="142" t="s">
        <v>68</v>
      </c>
      <c r="M32" s="124"/>
      <c r="N32" s="124"/>
    </row>
    <row r="33" spans="1:17" ht="14.25" customHeight="1">
      <c r="A33" s="150" t="s">
        <v>316</v>
      </c>
      <c r="B33" s="189"/>
      <c r="C33" s="142" t="s">
        <v>329</v>
      </c>
      <c r="D33" s="151"/>
      <c r="E33" s="151"/>
      <c r="F33" s="184"/>
      <c r="L33" s="264" t="s">
        <v>118</v>
      </c>
      <c r="M33" s="265"/>
      <c r="N33" s="190" t="s">
        <v>84</v>
      </c>
      <c r="O33" s="190" t="s">
        <v>119</v>
      </c>
    </row>
    <row r="34" spans="1:17" ht="14.25" customHeight="1">
      <c r="A34" s="150" t="s">
        <v>317</v>
      </c>
      <c r="B34" s="189"/>
      <c r="C34" s="142" t="s">
        <v>330</v>
      </c>
      <c r="D34" s="151"/>
      <c r="E34" s="151"/>
      <c r="F34" s="184"/>
      <c r="L34" s="191" t="s">
        <v>122</v>
      </c>
      <c r="M34" s="192"/>
      <c r="N34" s="193" t="s">
        <v>123</v>
      </c>
      <c r="O34" s="193" t="s">
        <v>124</v>
      </c>
    </row>
    <row r="35" spans="1:17" ht="14.25" customHeight="1">
      <c r="A35" s="150" t="s">
        <v>318</v>
      </c>
      <c r="B35" s="189"/>
      <c r="C35" s="151" t="s">
        <v>331</v>
      </c>
      <c r="D35" s="151"/>
      <c r="E35" s="151"/>
      <c r="F35" s="184"/>
      <c r="L35" s="194" t="s">
        <v>127</v>
      </c>
      <c r="M35" s="195"/>
      <c r="N35" s="196" t="s">
        <v>128</v>
      </c>
      <c r="O35" s="196" t="s">
        <v>129</v>
      </c>
    </row>
    <row r="36" spans="1:17" ht="14.25" customHeight="1">
      <c r="A36" s="150" t="s">
        <v>332</v>
      </c>
      <c r="B36" s="189"/>
      <c r="C36" s="151" t="s">
        <v>333</v>
      </c>
      <c r="D36" s="151"/>
      <c r="E36" s="151"/>
      <c r="F36" s="184"/>
      <c r="L36" s="194" t="s">
        <v>132</v>
      </c>
      <c r="M36" s="195"/>
      <c r="N36" s="196" t="s">
        <v>133</v>
      </c>
      <c r="O36" s="196" t="s">
        <v>134</v>
      </c>
    </row>
    <row r="37" spans="1:17" ht="14.25" customHeight="1">
      <c r="A37" s="162" t="s">
        <v>334</v>
      </c>
      <c r="B37" s="197"/>
      <c r="C37" s="163" t="s">
        <v>335</v>
      </c>
      <c r="D37" s="165"/>
      <c r="E37" s="165"/>
      <c r="F37" s="198"/>
      <c r="L37" s="199" t="s">
        <v>137</v>
      </c>
      <c r="M37" s="200"/>
      <c r="N37" s="201" t="s">
        <v>138</v>
      </c>
      <c r="O37" s="201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66" t="s">
        <v>302</v>
      </c>
      <c r="B41" s="267"/>
      <c r="C41" s="122"/>
      <c r="D41" s="122"/>
      <c r="E41" s="122"/>
      <c r="F41" s="122"/>
      <c r="G41" s="123" t="s">
        <v>336</v>
      </c>
      <c r="H41" s="266" t="s">
        <v>302</v>
      </c>
      <c r="I41" s="267"/>
      <c r="J41" s="122"/>
      <c r="K41" s="122"/>
      <c r="L41" s="122"/>
      <c r="M41" s="122"/>
      <c r="Q41" s="123" t="s">
        <v>337</v>
      </c>
    </row>
    <row r="42" spans="1:17" ht="14.25" customHeight="1">
      <c r="A42" s="202"/>
      <c r="B42" s="202"/>
      <c r="C42" s="122"/>
      <c r="D42" s="122"/>
      <c r="E42" s="122"/>
      <c r="F42" s="122"/>
      <c r="G42" s="123"/>
      <c r="I42" s="202"/>
      <c r="J42" s="202"/>
      <c r="K42" s="122"/>
      <c r="L42" s="122"/>
      <c r="M42" s="122"/>
      <c r="N42" s="122"/>
      <c r="O42" s="123"/>
    </row>
    <row r="43" spans="1:17" ht="14.25" customHeight="1">
      <c r="A43" s="202"/>
      <c r="B43" s="202"/>
      <c r="C43" s="122"/>
      <c r="D43" s="122"/>
      <c r="E43" s="122"/>
      <c r="F43" s="122"/>
      <c r="G43" s="123"/>
      <c r="I43" s="202"/>
      <c r="J43" s="202"/>
      <c r="K43" s="122"/>
      <c r="L43" s="122"/>
      <c r="M43" s="122"/>
      <c r="N43" s="122"/>
      <c r="O43" s="123"/>
    </row>
    <row r="44" spans="1:17" ht="13.5" customHeight="1" thickBot="1">
      <c r="D44" s="133"/>
      <c r="E44" s="133"/>
      <c r="F44" s="133"/>
    </row>
    <row r="45" spans="1:17" ht="12" customHeight="1" thickBot="1">
      <c r="H45" s="268" t="s">
        <v>338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03" t="s">
        <v>84</v>
      </c>
      <c r="I46" s="271" t="s">
        <v>138</v>
      </c>
      <c r="J46" s="272"/>
      <c r="K46" s="273" t="s">
        <v>133</v>
      </c>
      <c r="L46" s="274"/>
      <c r="M46" s="273" t="s">
        <v>128</v>
      </c>
      <c r="N46" s="274"/>
      <c r="O46" s="273" t="s">
        <v>123</v>
      </c>
      <c r="P46" s="274"/>
    </row>
    <row r="47" spans="1:17" ht="12.75" customHeight="1">
      <c r="A47" s="252" t="s">
        <v>339</v>
      </c>
      <c r="B47" s="253"/>
      <c r="C47" s="253"/>
      <c r="D47" s="253"/>
      <c r="E47" s="253"/>
      <c r="F47" s="253"/>
      <c r="G47" s="254"/>
      <c r="H47" s="258" t="s">
        <v>340</v>
      </c>
      <c r="I47" s="260" t="s">
        <v>341</v>
      </c>
      <c r="J47" s="261"/>
      <c r="K47" s="260" t="s">
        <v>342</v>
      </c>
      <c r="L47" s="261"/>
      <c r="M47" s="260" t="s">
        <v>343</v>
      </c>
      <c r="N47" s="261"/>
      <c r="O47" s="260" t="s">
        <v>344</v>
      </c>
      <c r="P47" s="261"/>
    </row>
    <row r="48" spans="1:17" ht="13.5" customHeight="1" thickBot="1">
      <c r="A48" s="255"/>
      <c r="B48" s="256"/>
      <c r="C48" s="256"/>
      <c r="D48" s="256"/>
      <c r="E48" s="256"/>
      <c r="F48" s="256"/>
      <c r="G48" s="257"/>
      <c r="H48" s="259"/>
      <c r="I48" s="247" t="s">
        <v>139</v>
      </c>
      <c r="J48" s="251"/>
      <c r="K48" s="247" t="s">
        <v>134</v>
      </c>
      <c r="L48" s="251"/>
      <c r="M48" s="247" t="s">
        <v>129</v>
      </c>
      <c r="N48" s="251"/>
      <c r="O48" s="247" t="s">
        <v>124</v>
      </c>
      <c r="P48" s="251"/>
    </row>
    <row r="49" spans="1:256" s="206" customFormat="1" ht="13.5" customHeight="1">
      <c r="A49" s="244" t="s">
        <v>345</v>
      </c>
      <c r="B49" s="246" t="s">
        <v>346</v>
      </c>
      <c r="C49" s="248" t="s">
        <v>84</v>
      </c>
      <c r="D49" s="250" t="s">
        <v>347</v>
      </c>
      <c r="E49" s="242" t="s">
        <v>348</v>
      </c>
      <c r="F49" s="242" t="s">
        <v>349</v>
      </c>
      <c r="G49" s="242" t="s">
        <v>350</v>
      </c>
      <c r="H49" s="204"/>
      <c r="I49" s="244" t="s">
        <v>351</v>
      </c>
      <c r="J49" s="244" t="s">
        <v>352</v>
      </c>
      <c r="K49" s="236" t="s">
        <v>351</v>
      </c>
      <c r="L49" s="234" t="s">
        <v>352</v>
      </c>
      <c r="M49" s="236" t="s">
        <v>351</v>
      </c>
      <c r="N49" s="234" t="s">
        <v>352</v>
      </c>
      <c r="O49" s="236" t="s">
        <v>351</v>
      </c>
      <c r="P49" s="234" t="s">
        <v>352</v>
      </c>
      <c r="Q49" s="238" t="s">
        <v>353</v>
      </c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205"/>
      <c r="GL49" s="205"/>
      <c r="GM49" s="205"/>
      <c r="GN49" s="205"/>
      <c r="GO49" s="205"/>
      <c r="GP49" s="205"/>
      <c r="GQ49" s="205"/>
      <c r="GR49" s="205"/>
      <c r="GS49" s="205"/>
      <c r="GT49" s="205"/>
      <c r="GU49" s="205"/>
      <c r="GV49" s="205"/>
      <c r="GW49" s="205"/>
      <c r="GX49" s="205"/>
      <c r="GY49" s="205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205"/>
      <c r="IH49" s="205"/>
      <c r="II49" s="205"/>
      <c r="IJ49" s="205"/>
      <c r="IK49" s="205"/>
      <c r="IL49" s="205"/>
      <c r="IM49" s="205"/>
      <c r="IN49" s="205"/>
      <c r="IO49" s="205"/>
      <c r="IP49" s="205"/>
      <c r="IQ49" s="205"/>
      <c r="IR49" s="205"/>
      <c r="IS49" s="205"/>
      <c r="IT49" s="205"/>
      <c r="IU49" s="205"/>
      <c r="IV49" s="205"/>
    </row>
    <row r="50" spans="1:256" s="206" customFormat="1" ht="13.5" customHeight="1" thickBot="1">
      <c r="A50" s="245"/>
      <c r="B50" s="247"/>
      <c r="C50" s="249"/>
      <c r="D50" s="251"/>
      <c r="E50" s="243"/>
      <c r="F50" s="243"/>
      <c r="G50" s="243"/>
      <c r="H50" s="207"/>
      <c r="I50" s="245"/>
      <c r="J50" s="245"/>
      <c r="K50" s="237"/>
      <c r="L50" s="235"/>
      <c r="M50" s="237"/>
      <c r="N50" s="235"/>
      <c r="O50" s="237"/>
      <c r="P50" s="235"/>
      <c r="Q50" s="239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205"/>
      <c r="GL50" s="205"/>
      <c r="GM50" s="205"/>
      <c r="GN50" s="205"/>
      <c r="GO50" s="205"/>
      <c r="GP50" s="205"/>
      <c r="GQ50" s="205"/>
      <c r="GR50" s="205"/>
      <c r="GS50" s="205"/>
      <c r="GT50" s="205"/>
      <c r="GU50" s="205"/>
      <c r="GV50" s="205"/>
      <c r="GW50" s="205"/>
      <c r="GX50" s="205"/>
      <c r="GY50" s="205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205"/>
      <c r="IH50" s="205"/>
      <c r="II50" s="205"/>
      <c r="IJ50" s="205"/>
      <c r="IK50" s="205"/>
      <c r="IL50" s="205"/>
      <c r="IM50" s="205"/>
      <c r="IN50" s="205"/>
      <c r="IO50" s="205"/>
      <c r="IP50" s="205"/>
      <c r="IQ50" s="205"/>
      <c r="IR50" s="205"/>
      <c r="IS50" s="205"/>
      <c r="IT50" s="205"/>
      <c r="IU50" s="205"/>
      <c r="IV50" s="205"/>
    </row>
    <row r="51" spans="1:256">
      <c r="A51" s="208" t="s">
        <v>354</v>
      </c>
      <c r="B51" s="209" t="s">
        <v>354</v>
      </c>
      <c r="C51" s="210" t="s">
        <v>86</v>
      </c>
      <c r="D51" s="211">
        <v>11</v>
      </c>
      <c r="E51" s="211">
        <v>1</v>
      </c>
      <c r="F51" s="212" t="s">
        <v>87</v>
      </c>
      <c r="G51" s="213"/>
      <c r="H51" s="207"/>
      <c r="I51" s="213"/>
      <c r="J51" s="213"/>
      <c r="K51" s="214" t="s">
        <v>144</v>
      </c>
      <c r="L51" s="215">
        <v>2</v>
      </c>
      <c r="M51" s="214"/>
      <c r="N51" s="215">
        <v>1</v>
      </c>
      <c r="O51" s="214"/>
      <c r="P51" s="215"/>
      <c r="Q51" s="213">
        <v>1</v>
      </c>
    </row>
    <row r="52" spans="1:256">
      <c r="A52" s="216" t="s">
        <v>355</v>
      </c>
      <c r="B52" s="217" t="s">
        <v>356</v>
      </c>
      <c r="C52" s="218" t="s">
        <v>90</v>
      </c>
      <c r="D52" s="219">
        <v>10</v>
      </c>
      <c r="E52" s="219">
        <v>1</v>
      </c>
      <c r="F52" s="220" t="s">
        <v>87</v>
      </c>
      <c r="G52" s="221"/>
      <c r="H52" s="207"/>
      <c r="I52" s="221"/>
      <c r="J52" s="221"/>
      <c r="K52" s="222"/>
      <c r="L52" s="223"/>
      <c r="M52" s="222" t="s">
        <v>146</v>
      </c>
      <c r="N52" s="223">
        <v>3</v>
      </c>
      <c r="O52" s="222"/>
      <c r="P52" s="223"/>
      <c r="Q52" s="221">
        <v>1</v>
      </c>
    </row>
    <row r="53" spans="1:256" ht="22.5">
      <c r="A53" s="216" t="s">
        <v>357</v>
      </c>
      <c r="B53" s="217" t="s">
        <v>358</v>
      </c>
      <c r="C53" s="218" t="s">
        <v>92</v>
      </c>
      <c r="D53" s="219">
        <v>9</v>
      </c>
      <c r="E53" s="219"/>
      <c r="F53" s="220"/>
      <c r="G53" s="221"/>
      <c r="H53" s="207"/>
      <c r="I53" s="221"/>
      <c r="J53" s="221"/>
      <c r="K53" s="222"/>
      <c r="L53" s="223"/>
      <c r="M53" s="222"/>
      <c r="N53" s="223"/>
      <c r="O53" s="222"/>
      <c r="P53" s="223"/>
      <c r="Q53" s="221">
        <v>0</v>
      </c>
    </row>
    <row r="54" spans="1:256" ht="22.5">
      <c r="A54" s="216" t="s">
        <v>359</v>
      </c>
      <c r="B54" s="217" t="s">
        <v>360</v>
      </c>
      <c r="C54" s="224" t="s">
        <v>94</v>
      </c>
      <c r="D54" s="219">
        <v>8</v>
      </c>
      <c r="E54" s="219">
        <v>1</v>
      </c>
      <c r="F54" s="220" t="s">
        <v>87</v>
      </c>
      <c r="G54" s="221"/>
      <c r="H54" s="207"/>
      <c r="I54" s="221"/>
      <c r="J54" s="221"/>
      <c r="K54" s="222"/>
      <c r="L54" s="223"/>
      <c r="M54" s="222" t="s">
        <v>147</v>
      </c>
      <c r="N54" s="223">
        <v>2</v>
      </c>
      <c r="O54" s="222"/>
      <c r="P54" s="223">
        <v>1</v>
      </c>
      <c r="Q54" s="221">
        <v>1</v>
      </c>
    </row>
    <row r="55" spans="1:256" ht="33.75">
      <c r="A55" s="216" t="s">
        <v>361</v>
      </c>
      <c r="B55" s="217" t="s">
        <v>362</v>
      </c>
      <c r="C55" s="224" t="s">
        <v>96</v>
      </c>
      <c r="D55" s="219">
        <v>7</v>
      </c>
      <c r="E55" s="219">
        <v>84</v>
      </c>
      <c r="F55" s="220" t="s">
        <v>97</v>
      </c>
      <c r="G55" s="221"/>
      <c r="H55" s="207"/>
      <c r="I55" s="221" t="s">
        <v>155</v>
      </c>
      <c r="J55" s="221">
        <v>1</v>
      </c>
      <c r="K55" s="222" t="s">
        <v>363</v>
      </c>
      <c r="L55" s="223">
        <v>4</v>
      </c>
      <c r="M55" s="222" t="s">
        <v>364</v>
      </c>
      <c r="N55" s="223">
        <v>3</v>
      </c>
      <c r="O55" s="222" t="s">
        <v>365</v>
      </c>
      <c r="P55" s="223">
        <v>2</v>
      </c>
      <c r="Q55" s="221">
        <v>7</v>
      </c>
    </row>
    <row r="56" spans="1:256" ht="33.75">
      <c r="A56" s="216" t="s">
        <v>366</v>
      </c>
      <c r="B56" s="217" t="s">
        <v>367</v>
      </c>
      <c r="C56" s="224" t="s">
        <v>99</v>
      </c>
      <c r="D56" s="219">
        <v>6</v>
      </c>
      <c r="E56" s="219">
        <v>2</v>
      </c>
      <c r="F56" s="220" t="s">
        <v>87</v>
      </c>
      <c r="G56" s="221"/>
      <c r="H56" s="207"/>
      <c r="I56" s="221"/>
      <c r="J56" s="221">
        <v>1</v>
      </c>
      <c r="K56" s="222" t="s">
        <v>148</v>
      </c>
      <c r="L56" s="223">
        <v>4</v>
      </c>
      <c r="M56" s="222"/>
      <c r="N56" s="223">
        <v>3</v>
      </c>
      <c r="O56" s="222"/>
      <c r="P56" s="223">
        <v>2</v>
      </c>
      <c r="Q56" s="221">
        <v>1</v>
      </c>
    </row>
    <row r="57" spans="1:256" ht="22.5">
      <c r="A57" s="216" t="s">
        <v>368</v>
      </c>
      <c r="B57" s="217" t="s">
        <v>369</v>
      </c>
      <c r="C57" s="218" t="s">
        <v>101</v>
      </c>
      <c r="D57" s="219">
        <v>5</v>
      </c>
      <c r="E57" s="219">
        <v>1</v>
      </c>
      <c r="F57" s="220" t="s">
        <v>87</v>
      </c>
      <c r="G57" s="221"/>
      <c r="H57" s="207"/>
      <c r="I57" s="221"/>
      <c r="J57" s="221"/>
      <c r="K57" s="222"/>
      <c r="L57" s="223"/>
      <c r="M57" s="222"/>
      <c r="N57" s="223">
        <v>3</v>
      </c>
      <c r="O57" s="222"/>
      <c r="P57" s="223">
        <v>1</v>
      </c>
      <c r="Q57" s="221">
        <v>0</v>
      </c>
    </row>
    <row r="58" spans="1:256" ht="22.5">
      <c r="A58" s="216" t="s">
        <v>370</v>
      </c>
      <c r="B58" s="217" t="s">
        <v>371</v>
      </c>
      <c r="C58" s="218" t="s">
        <v>103</v>
      </c>
      <c r="D58" s="219">
        <v>4</v>
      </c>
      <c r="E58" s="219">
        <v>1</v>
      </c>
      <c r="F58" s="220" t="s">
        <v>87</v>
      </c>
      <c r="G58" s="221"/>
      <c r="H58" s="207"/>
      <c r="I58" s="221"/>
      <c r="J58" s="221"/>
      <c r="K58" s="222"/>
      <c r="L58" s="223"/>
      <c r="M58" s="222"/>
      <c r="N58" s="223">
        <v>1</v>
      </c>
      <c r="O58" s="222"/>
      <c r="P58" s="223">
        <v>2</v>
      </c>
      <c r="Q58" s="221">
        <v>0</v>
      </c>
    </row>
    <row r="59" spans="1:256" ht="22.5">
      <c r="A59" s="216" t="s">
        <v>372</v>
      </c>
      <c r="B59" s="217" t="s">
        <v>373</v>
      </c>
      <c r="C59" s="218" t="s">
        <v>105</v>
      </c>
      <c r="D59" s="219">
        <v>3</v>
      </c>
      <c r="E59" s="219"/>
      <c r="F59" s="220"/>
      <c r="G59" s="221"/>
      <c r="H59" s="207"/>
      <c r="I59" s="221"/>
      <c r="J59" s="221"/>
      <c r="K59" s="222"/>
      <c r="L59" s="223"/>
      <c r="M59" s="222"/>
      <c r="N59" s="223"/>
      <c r="O59" s="222"/>
      <c r="P59" s="223"/>
      <c r="Q59" s="221">
        <v>0</v>
      </c>
    </row>
    <row r="60" spans="1:256">
      <c r="A60" s="216" t="s">
        <v>374</v>
      </c>
      <c r="B60" s="217" t="s">
        <v>375</v>
      </c>
      <c r="C60" s="218" t="s">
        <v>107</v>
      </c>
      <c r="D60" s="219">
        <v>2</v>
      </c>
      <c r="E60" s="219">
        <v>1</v>
      </c>
      <c r="F60" s="220" t="s">
        <v>87</v>
      </c>
      <c r="G60" s="221"/>
      <c r="H60" s="207"/>
      <c r="I60" s="221"/>
      <c r="J60" s="221"/>
      <c r="K60" s="222"/>
      <c r="L60" s="223"/>
      <c r="M60" s="222"/>
      <c r="N60" s="223"/>
      <c r="O60" s="222"/>
      <c r="P60" s="223">
        <v>1</v>
      </c>
      <c r="Q60" s="221">
        <v>0</v>
      </c>
    </row>
    <row r="61" spans="1:256">
      <c r="A61" s="216" t="s">
        <v>376</v>
      </c>
      <c r="B61" s="217" t="s">
        <v>376</v>
      </c>
      <c r="C61" s="218" t="s">
        <v>109</v>
      </c>
      <c r="D61" s="219">
        <v>1</v>
      </c>
      <c r="E61" s="219">
        <v>7</v>
      </c>
      <c r="F61" s="220" t="s">
        <v>97</v>
      </c>
      <c r="G61" s="221"/>
      <c r="H61" s="207"/>
      <c r="I61" s="221"/>
      <c r="J61" s="221"/>
      <c r="K61" s="222" t="s">
        <v>154</v>
      </c>
      <c r="L61" s="223">
        <v>3</v>
      </c>
      <c r="M61" s="222"/>
      <c r="N61" s="223">
        <v>2</v>
      </c>
      <c r="O61" s="222"/>
      <c r="P61" s="223">
        <v>1</v>
      </c>
      <c r="Q61" s="221">
        <v>1</v>
      </c>
    </row>
    <row r="62" spans="1:256" ht="45.75" thickBot="1">
      <c r="A62" s="225" t="s">
        <v>377</v>
      </c>
      <c r="B62" s="226" t="s">
        <v>378</v>
      </c>
      <c r="C62" s="227" t="s">
        <v>111</v>
      </c>
      <c r="D62" s="228">
        <v>0</v>
      </c>
      <c r="E62" s="228">
        <v>1</v>
      </c>
      <c r="F62" s="229" t="s">
        <v>87</v>
      </c>
      <c r="G62" s="230"/>
      <c r="H62" s="207"/>
      <c r="I62" s="230"/>
      <c r="J62" s="230"/>
      <c r="K62" s="231"/>
      <c r="L62" s="232">
        <v>2</v>
      </c>
      <c r="M62" s="231"/>
      <c r="N62" s="232">
        <v>1</v>
      </c>
      <c r="O62" s="231"/>
      <c r="P62" s="232"/>
      <c r="Q62" s="230">
        <v>0</v>
      </c>
    </row>
    <row r="63" spans="1:256" ht="27.75" customHeight="1" thickBot="1">
      <c r="H63" s="233" t="s">
        <v>353</v>
      </c>
      <c r="I63" s="240">
        <v>1</v>
      </c>
      <c r="J63" s="241"/>
      <c r="K63" s="240">
        <v>5</v>
      </c>
      <c r="L63" s="241"/>
      <c r="M63" s="240">
        <v>4</v>
      </c>
      <c r="N63" s="241"/>
      <c r="O63" s="240">
        <v>2</v>
      </c>
      <c r="P63" s="241"/>
    </row>
    <row r="64" spans="1:256">
      <c r="H64" s="124"/>
    </row>
    <row r="65" spans="1:256" s="126" customForma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  <c r="IU65" s="124"/>
      <c r="IV65" s="124"/>
    </row>
    <row r="66" spans="1:256" s="126" customForma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  <c r="IU66" s="124"/>
      <c r="IV66" s="124"/>
    </row>
    <row r="67" spans="1:256" s="126" customForma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/>
      <c r="GH67" s="124"/>
      <c r="GI67" s="124"/>
      <c r="GJ67" s="124"/>
      <c r="GK67" s="124"/>
      <c r="GL67" s="124"/>
      <c r="GM67" s="124"/>
      <c r="GN67" s="124"/>
      <c r="GO67" s="124"/>
      <c r="GP67" s="124"/>
      <c r="GQ67" s="124"/>
      <c r="GR67" s="124"/>
      <c r="GS67" s="124"/>
      <c r="GT67" s="124"/>
      <c r="GU67" s="124"/>
      <c r="GV67" s="124"/>
      <c r="GW67" s="124"/>
      <c r="GX67" s="124"/>
      <c r="GY67" s="124"/>
      <c r="GZ67" s="124"/>
      <c r="HA67" s="124"/>
      <c r="HB67" s="124"/>
      <c r="HC67" s="124"/>
      <c r="HD67" s="124"/>
      <c r="HE67" s="124"/>
      <c r="HF67" s="124"/>
      <c r="HG67" s="124"/>
      <c r="HH67" s="124"/>
      <c r="HI67" s="124"/>
      <c r="HJ67" s="124"/>
      <c r="HK67" s="124"/>
      <c r="HL67" s="124"/>
      <c r="HM67" s="124"/>
      <c r="HN67" s="124"/>
      <c r="HO67" s="124"/>
      <c r="HP67" s="124"/>
      <c r="HQ67" s="124"/>
      <c r="HR67" s="124"/>
      <c r="HS67" s="124"/>
      <c r="HT67" s="124"/>
      <c r="HU67" s="124"/>
      <c r="HV67" s="124"/>
      <c r="HW67" s="124"/>
      <c r="HX67" s="124"/>
      <c r="HY67" s="124"/>
      <c r="HZ67" s="124"/>
      <c r="IA67" s="124"/>
      <c r="IB67" s="124"/>
      <c r="IC67" s="124"/>
      <c r="ID67" s="124"/>
      <c r="IE67" s="124"/>
      <c r="IF67" s="124"/>
      <c r="IG67" s="124"/>
      <c r="IH67" s="124"/>
      <c r="II67" s="124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  <c r="IU67" s="124"/>
      <c r="IV67" s="124"/>
    </row>
    <row r="68" spans="1:256" s="126" customForma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/>
      <c r="GH68" s="124"/>
      <c r="GI68" s="124"/>
      <c r="GJ68" s="124"/>
      <c r="GK68" s="124"/>
      <c r="GL68" s="124"/>
      <c r="GM68" s="124"/>
      <c r="GN68" s="124"/>
      <c r="GO68" s="124"/>
      <c r="GP68" s="124"/>
      <c r="GQ68" s="124"/>
      <c r="GR68" s="124"/>
      <c r="GS68" s="124"/>
      <c r="GT68" s="124"/>
      <c r="GU68" s="124"/>
      <c r="GV68" s="124"/>
      <c r="GW68" s="124"/>
      <c r="GX68" s="124"/>
      <c r="GY68" s="124"/>
      <c r="GZ68" s="124"/>
      <c r="HA68" s="124"/>
      <c r="HB68" s="124"/>
      <c r="HC68" s="124"/>
      <c r="HD68" s="124"/>
      <c r="HE68" s="124"/>
      <c r="HF68" s="124"/>
      <c r="HG68" s="124"/>
      <c r="HH68" s="124"/>
      <c r="HI68" s="124"/>
      <c r="HJ68" s="124"/>
      <c r="HK68" s="124"/>
      <c r="HL68" s="124"/>
      <c r="HM68" s="124"/>
      <c r="HN68" s="124"/>
      <c r="HO68" s="124"/>
      <c r="HP68" s="124"/>
      <c r="HQ68" s="124"/>
      <c r="HR68" s="124"/>
      <c r="HS68" s="124"/>
      <c r="HT68" s="124"/>
      <c r="HU68" s="124"/>
      <c r="HV68" s="124"/>
      <c r="HW68" s="124"/>
      <c r="HX68" s="124"/>
      <c r="HY68" s="124"/>
      <c r="HZ68" s="124"/>
      <c r="IA68" s="124"/>
      <c r="IB68" s="124"/>
      <c r="IC68" s="124"/>
      <c r="ID68" s="124"/>
      <c r="IE68" s="124"/>
      <c r="IF68" s="124"/>
      <c r="IG68" s="124"/>
      <c r="IH68" s="124"/>
      <c r="II68" s="124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  <c r="IU68" s="124"/>
      <c r="IV68" s="124"/>
    </row>
    <row r="69" spans="1:256" s="126" customForma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/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/>
      <c r="FV69" s="124"/>
      <c r="FW69" s="124"/>
      <c r="FX69" s="124"/>
      <c r="FY69" s="124"/>
      <c r="FZ69" s="124"/>
      <c r="GA69" s="124"/>
      <c r="GB69" s="124"/>
      <c r="GC69" s="124"/>
      <c r="GD69" s="124"/>
      <c r="GE69" s="124"/>
      <c r="GF69" s="124"/>
      <c r="GG69" s="124"/>
      <c r="GH69" s="124"/>
      <c r="GI69" s="124"/>
      <c r="GJ69" s="124"/>
      <c r="GK69" s="124"/>
      <c r="GL69" s="124"/>
      <c r="GM69" s="124"/>
      <c r="GN69" s="124"/>
      <c r="GO69" s="124"/>
      <c r="GP69" s="124"/>
      <c r="GQ69" s="124"/>
      <c r="GR69" s="124"/>
      <c r="GS69" s="124"/>
      <c r="GT69" s="124"/>
      <c r="GU69" s="124"/>
      <c r="GV69" s="124"/>
      <c r="GW69" s="124"/>
      <c r="GX69" s="124"/>
      <c r="GY69" s="124"/>
      <c r="GZ69" s="124"/>
      <c r="HA69" s="124"/>
      <c r="HB69" s="124"/>
      <c r="HC69" s="124"/>
      <c r="HD69" s="124"/>
      <c r="HE69" s="124"/>
      <c r="HF69" s="124"/>
      <c r="HG69" s="124"/>
      <c r="HH69" s="124"/>
      <c r="HI69" s="124"/>
      <c r="HJ69" s="124"/>
      <c r="HK69" s="124"/>
      <c r="HL69" s="124"/>
      <c r="HM69" s="124"/>
      <c r="HN69" s="124"/>
      <c r="HO69" s="124"/>
      <c r="HP69" s="124"/>
      <c r="HQ69" s="124"/>
      <c r="HR69" s="124"/>
      <c r="HS69" s="124"/>
      <c r="HT69" s="124"/>
      <c r="HU69" s="124"/>
      <c r="HV69" s="124"/>
      <c r="HW69" s="124"/>
      <c r="HX69" s="124"/>
      <c r="HY69" s="124"/>
      <c r="HZ69" s="124"/>
      <c r="IA69" s="124"/>
      <c r="IB69" s="124"/>
      <c r="IC69" s="124"/>
      <c r="ID69" s="124"/>
      <c r="IE69" s="124"/>
      <c r="IF69" s="124"/>
      <c r="IG69" s="124"/>
      <c r="IH69" s="124"/>
      <c r="II69" s="124"/>
      <c r="IJ69" s="124"/>
      <c r="IK69" s="124"/>
      <c r="IL69" s="124"/>
      <c r="IM69" s="124"/>
      <c r="IN69" s="124"/>
      <c r="IO69" s="124"/>
      <c r="IP69" s="124"/>
      <c r="IQ69" s="124"/>
      <c r="IR69" s="124"/>
      <c r="IS69" s="124"/>
      <c r="IT69" s="124"/>
      <c r="IU69" s="124"/>
      <c r="IV69" s="124"/>
    </row>
    <row r="70" spans="1:256" s="126" customForma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24"/>
      <c r="FW70" s="124"/>
      <c r="FX70" s="124"/>
      <c r="FY70" s="124"/>
      <c r="FZ70" s="124"/>
      <c r="GA70" s="124"/>
      <c r="GB70" s="124"/>
      <c r="GC70" s="124"/>
      <c r="GD70" s="124"/>
      <c r="GE70" s="124"/>
      <c r="GF70" s="124"/>
      <c r="GG70" s="124"/>
      <c r="GH70" s="124"/>
      <c r="GI70" s="124"/>
      <c r="GJ70" s="124"/>
      <c r="GK70" s="124"/>
      <c r="GL70" s="124"/>
      <c r="GM70" s="124"/>
      <c r="GN70" s="124"/>
      <c r="GO70" s="124"/>
      <c r="GP70" s="124"/>
      <c r="GQ70" s="124"/>
      <c r="GR70" s="124"/>
      <c r="GS70" s="124"/>
      <c r="GT70" s="124"/>
      <c r="GU70" s="124"/>
      <c r="GV70" s="124"/>
      <c r="GW70" s="124"/>
      <c r="GX70" s="124"/>
      <c r="GY70" s="124"/>
      <c r="GZ70" s="124"/>
      <c r="HA70" s="124"/>
      <c r="HB70" s="124"/>
      <c r="HC70" s="124"/>
      <c r="HD70" s="124"/>
      <c r="HE70" s="124"/>
      <c r="HF70" s="124"/>
      <c r="HG70" s="124"/>
      <c r="HH70" s="124"/>
      <c r="HI70" s="124"/>
      <c r="HJ70" s="124"/>
      <c r="HK70" s="124"/>
      <c r="HL70" s="124"/>
      <c r="HM70" s="124"/>
      <c r="HN70" s="124"/>
      <c r="HO70" s="124"/>
      <c r="HP70" s="124"/>
      <c r="HQ70" s="124"/>
      <c r="HR70" s="124"/>
      <c r="HS70" s="124"/>
      <c r="HT70" s="124"/>
      <c r="HU70" s="124"/>
      <c r="HV70" s="124"/>
      <c r="HW70" s="124"/>
      <c r="HX70" s="124"/>
      <c r="HY70" s="124"/>
      <c r="HZ70" s="124"/>
      <c r="IA70" s="124"/>
      <c r="IB70" s="124"/>
      <c r="IC70" s="124"/>
      <c r="ID70" s="124"/>
      <c r="IE70" s="124"/>
      <c r="IF70" s="124"/>
      <c r="IG70" s="124"/>
      <c r="IH70" s="124"/>
      <c r="II70" s="124"/>
      <c r="IJ70" s="124"/>
      <c r="IK70" s="124"/>
      <c r="IL70" s="124"/>
      <c r="IM70" s="124"/>
      <c r="IN70" s="124"/>
      <c r="IO70" s="124"/>
      <c r="IP70" s="124"/>
      <c r="IQ70" s="124"/>
      <c r="IR70" s="124"/>
      <c r="IS70" s="124"/>
      <c r="IT70" s="124"/>
      <c r="IU70" s="124"/>
      <c r="IV70" s="124"/>
    </row>
    <row r="71" spans="1:256" s="126" customForma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4"/>
      <c r="FB71" s="124"/>
      <c r="FC71" s="124"/>
      <c r="FD71" s="124"/>
      <c r="FE71" s="124"/>
      <c r="FF71" s="124"/>
      <c r="FG71" s="124"/>
      <c r="FH71" s="124"/>
      <c r="FI71" s="124"/>
      <c r="FJ71" s="124"/>
      <c r="FK71" s="124"/>
      <c r="FL71" s="124"/>
      <c r="FM71" s="124"/>
      <c r="FN71" s="124"/>
      <c r="FO71" s="124"/>
      <c r="FP71" s="124"/>
      <c r="FQ71" s="124"/>
      <c r="FR71" s="124"/>
      <c r="FS71" s="124"/>
      <c r="FT71" s="124"/>
      <c r="FU71" s="124"/>
      <c r="FV71" s="124"/>
      <c r="FW71" s="124"/>
      <c r="FX71" s="124"/>
      <c r="FY71" s="124"/>
      <c r="FZ71" s="124"/>
      <c r="GA71" s="124"/>
      <c r="GB71" s="124"/>
      <c r="GC71" s="124"/>
      <c r="GD71" s="124"/>
      <c r="GE71" s="124"/>
      <c r="GF71" s="124"/>
      <c r="GG71" s="124"/>
      <c r="GH71" s="124"/>
      <c r="GI71" s="124"/>
      <c r="GJ71" s="124"/>
      <c r="GK71" s="124"/>
      <c r="GL71" s="124"/>
      <c r="GM71" s="124"/>
      <c r="GN71" s="124"/>
      <c r="GO71" s="124"/>
      <c r="GP71" s="124"/>
      <c r="GQ71" s="124"/>
      <c r="GR71" s="124"/>
      <c r="GS71" s="124"/>
      <c r="GT71" s="124"/>
      <c r="GU71" s="124"/>
      <c r="GV71" s="124"/>
      <c r="GW71" s="124"/>
      <c r="GX71" s="124"/>
      <c r="GY71" s="124"/>
      <c r="GZ71" s="124"/>
      <c r="HA71" s="124"/>
      <c r="HB71" s="124"/>
      <c r="HC71" s="124"/>
      <c r="HD71" s="124"/>
      <c r="HE71" s="124"/>
      <c r="HF71" s="124"/>
      <c r="HG71" s="124"/>
      <c r="HH71" s="124"/>
      <c r="HI71" s="124"/>
      <c r="HJ71" s="124"/>
      <c r="HK71" s="124"/>
      <c r="HL71" s="124"/>
      <c r="HM71" s="124"/>
      <c r="HN71" s="124"/>
      <c r="HO71" s="124"/>
      <c r="HP71" s="124"/>
      <c r="HQ71" s="124"/>
      <c r="HR71" s="124"/>
      <c r="HS71" s="124"/>
      <c r="HT71" s="124"/>
      <c r="HU71" s="124"/>
      <c r="HV71" s="124"/>
      <c r="HW71" s="124"/>
      <c r="HX71" s="124"/>
      <c r="HY71" s="124"/>
      <c r="HZ71" s="124"/>
      <c r="IA71" s="124"/>
      <c r="IB71" s="124"/>
      <c r="IC71" s="124"/>
      <c r="ID71" s="124"/>
      <c r="IE71" s="124"/>
      <c r="IF71" s="124"/>
      <c r="IG71" s="124"/>
      <c r="IH71" s="124"/>
      <c r="II71" s="124"/>
      <c r="IJ71" s="124"/>
      <c r="IK71" s="124"/>
      <c r="IL71" s="124"/>
      <c r="IM71" s="124"/>
      <c r="IN71" s="124"/>
      <c r="IO71" s="124"/>
      <c r="IP71" s="124"/>
      <c r="IQ71" s="124"/>
      <c r="IR71" s="124"/>
      <c r="IS71" s="124"/>
      <c r="IT71" s="124"/>
      <c r="IU71" s="124"/>
      <c r="IV71" s="124"/>
    </row>
    <row r="72" spans="1:256" s="126" customForma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124"/>
      <c r="GB72" s="124"/>
      <c r="GC72" s="124"/>
      <c r="GD72" s="124"/>
      <c r="GE72" s="124"/>
      <c r="GF72" s="124"/>
      <c r="GG72" s="124"/>
      <c r="GH72" s="124"/>
      <c r="GI72" s="124"/>
      <c r="GJ72" s="124"/>
      <c r="GK72" s="124"/>
      <c r="GL72" s="124"/>
      <c r="GM72" s="124"/>
      <c r="GN72" s="124"/>
      <c r="GO72" s="124"/>
      <c r="GP72" s="124"/>
      <c r="GQ72" s="124"/>
      <c r="GR72" s="124"/>
      <c r="GS72" s="124"/>
      <c r="GT72" s="124"/>
      <c r="GU72" s="124"/>
      <c r="GV72" s="124"/>
      <c r="GW72" s="124"/>
      <c r="GX72" s="124"/>
      <c r="GY72" s="124"/>
      <c r="GZ72" s="124"/>
      <c r="HA72" s="124"/>
      <c r="HB72" s="124"/>
      <c r="HC72" s="124"/>
      <c r="HD72" s="124"/>
      <c r="HE72" s="124"/>
      <c r="HF72" s="124"/>
      <c r="HG72" s="124"/>
      <c r="HH72" s="124"/>
      <c r="HI72" s="124"/>
      <c r="HJ72" s="124"/>
      <c r="HK72" s="124"/>
      <c r="HL72" s="124"/>
      <c r="HM72" s="124"/>
      <c r="HN72" s="124"/>
      <c r="HO72" s="124"/>
      <c r="HP72" s="124"/>
      <c r="HQ72" s="124"/>
      <c r="HR72" s="124"/>
      <c r="HS72" s="124"/>
      <c r="HT72" s="124"/>
      <c r="HU72" s="124"/>
      <c r="HV72" s="124"/>
      <c r="HW72" s="124"/>
      <c r="HX72" s="124"/>
      <c r="HY72" s="124"/>
      <c r="HZ72" s="124"/>
      <c r="IA72" s="124"/>
      <c r="IB72" s="124"/>
      <c r="IC72" s="124"/>
      <c r="ID72" s="124"/>
      <c r="IE72" s="124"/>
      <c r="IF72" s="124"/>
      <c r="IG72" s="124"/>
      <c r="IH72" s="124"/>
      <c r="II72" s="124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  <c r="IU72" s="124"/>
      <c r="IV72" s="124"/>
    </row>
    <row r="73" spans="1:256" s="126" customForma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124"/>
      <c r="GB73" s="124"/>
      <c r="GC73" s="124"/>
      <c r="GD73" s="124"/>
      <c r="GE73" s="124"/>
      <c r="GF73" s="124"/>
      <c r="GG73" s="124"/>
      <c r="GH73" s="124"/>
      <c r="GI73" s="124"/>
      <c r="GJ73" s="124"/>
      <c r="GK73" s="124"/>
      <c r="GL73" s="124"/>
      <c r="GM73" s="124"/>
      <c r="GN73" s="124"/>
      <c r="GO73" s="124"/>
      <c r="GP73" s="124"/>
      <c r="GQ73" s="124"/>
      <c r="GR73" s="124"/>
      <c r="GS73" s="124"/>
      <c r="GT73" s="124"/>
      <c r="GU73" s="124"/>
      <c r="GV73" s="124"/>
      <c r="GW73" s="124"/>
      <c r="GX73" s="124"/>
      <c r="GY73" s="124"/>
      <c r="GZ73" s="124"/>
      <c r="HA73" s="124"/>
      <c r="HB73" s="124"/>
      <c r="HC73" s="124"/>
      <c r="HD73" s="124"/>
      <c r="HE73" s="124"/>
      <c r="HF73" s="124"/>
      <c r="HG73" s="124"/>
      <c r="HH73" s="124"/>
      <c r="HI73" s="124"/>
      <c r="HJ73" s="124"/>
      <c r="HK73" s="124"/>
      <c r="HL73" s="124"/>
      <c r="HM73" s="124"/>
      <c r="HN73" s="124"/>
      <c r="HO73" s="124"/>
      <c r="HP73" s="124"/>
      <c r="HQ73" s="124"/>
      <c r="HR73" s="124"/>
      <c r="HS73" s="124"/>
      <c r="HT73" s="124"/>
      <c r="HU73" s="124"/>
      <c r="HV73" s="124"/>
      <c r="HW73" s="124"/>
      <c r="HX73" s="124"/>
      <c r="HY73" s="124"/>
      <c r="HZ73" s="124"/>
      <c r="IA73" s="124"/>
      <c r="IB73" s="124"/>
      <c r="IC73" s="124"/>
      <c r="ID73" s="124"/>
      <c r="IE73" s="124"/>
      <c r="IF73" s="124"/>
      <c r="IG73" s="124"/>
      <c r="IH73" s="124"/>
      <c r="II73" s="124"/>
      <c r="IJ73" s="124"/>
      <c r="IK73" s="124"/>
      <c r="IL73" s="124"/>
      <c r="IM73" s="124"/>
      <c r="IN73" s="124"/>
      <c r="IO73" s="124"/>
      <c r="IP73" s="124"/>
      <c r="IQ73" s="124"/>
      <c r="IR73" s="124"/>
      <c r="IS73" s="124"/>
      <c r="IT73" s="124"/>
      <c r="IU73" s="124"/>
      <c r="IV73" s="124"/>
    </row>
    <row r="74" spans="1:256" s="126" customForma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/>
      <c r="GH74" s="124"/>
      <c r="GI74" s="124"/>
      <c r="GJ74" s="124"/>
      <c r="GK74" s="124"/>
      <c r="GL74" s="124"/>
      <c r="GM74" s="124"/>
      <c r="GN74" s="124"/>
      <c r="GO74" s="124"/>
      <c r="GP74" s="124"/>
      <c r="GQ74" s="124"/>
      <c r="GR74" s="124"/>
      <c r="GS74" s="124"/>
      <c r="GT74" s="124"/>
      <c r="GU74" s="124"/>
      <c r="GV74" s="124"/>
      <c r="GW74" s="124"/>
      <c r="GX74" s="124"/>
      <c r="GY74" s="124"/>
      <c r="GZ74" s="124"/>
      <c r="HA74" s="124"/>
      <c r="HB74" s="124"/>
      <c r="HC74" s="124"/>
      <c r="HD74" s="124"/>
      <c r="HE74" s="124"/>
      <c r="HF74" s="124"/>
      <c r="HG74" s="124"/>
      <c r="HH74" s="124"/>
      <c r="HI74" s="124"/>
      <c r="HJ74" s="124"/>
      <c r="HK74" s="124"/>
      <c r="HL74" s="124"/>
      <c r="HM74" s="124"/>
      <c r="HN74" s="124"/>
      <c r="HO74" s="124"/>
      <c r="HP74" s="124"/>
      <c r="HQ74" s="124"/>
      <c r="HR74" s="124"/>
      <c r="HS74" s="124"/>
      <c r="HT74" s="124"/>
      <c r="HU74" s="124"/>
      <c r="HV74" s="124"/>
      <c r="HW74" s="124"/>
      <c r="HX74" s="124"/>
      <c r="HY74" s="124"/>
      <c r="HZ74" s="124"/>
      <c r="IA74" s="124"/>
      <c r="IB74" s="124"/>
      <c r="IC74" s="124"/>
      <c r="ID74" s="124"/>
      <c r="IE74" s="124"/>
      <c r="IF74" s="124"/>
      <c r="IG74" s="124"/>
      <c r="IH74" s="124"/>
      <c r="II74" s="124"/>
      <c r="IJ74" s="124"/>
      <c r="IK74" s="124"/>
      <c r="IL74" s="124"/>
      <c r="IM74" s="124"/>
      <c r="IN74" s="124"/>
      <c r="IO74" s="124"/>
      <c r="IP74" s="124"/>
      <c r="IQ74" s="124"/>
      <c r="IR74" s="124"/>
      <c r="IS74" s="124"/>
      <c r="IT74" s="124"/>
      <c r="IU74" s="124"/>
      <c r="IV74" s="124"/>
    </row>
    <row r="75" spans="1:256" s="126" customForma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/>
      <c r="GH75" s="124"/>
      <c r="GI75" s="124"/>
      <c r="GJ75" s="124"/>
      <c r="GK75" s="124"/>
      <c r="GL75" s="124"/>
      <c r="GM75" s="124"/>
      <c r="GN75" s="124"/>
      <c r="GO75" s="124"/>
      <c r="GP75" s="124"/>
      <c r="GQ75" s="124"/>
      <c r="GR75" s="124"/>
      <c r="GS75" s="124"/>
      <c r="GT75" s="124"/>
      <c r="GU75" s="124"/>
      <c r="GV75" s="124"/>
      <c r="GW75" s="124"/>
      <c r="GX75" s="124"/>
      <c r="GY75" s="124"/>
      <c r="GZ75" s="124"/>
      <c r="HA75" s="124"/>
      <c r="HB75" s="124"/>
      <c r="HC75" s="124"/>
      <c r="HD75" s="124"/>
      <c r="HE75" s="124"/>
      <c r="HF75" s="124"/>
      <c r="HG75" s="124"/>
      <c r="HH75" s="124"/>
      <c r="HI75" s="124"/>
      <c r="HJ75" s="124"/>
      <c r="HK75" s="124"/>
      <c r="HL75" s="124"/>
      <c r="HM75" s="124"/>
      <c r="HN75" s="124"/>
      <c r="HO75" s="124"/>
      <c r="HP75" s="124"/>
      <c r="HQ75" s="124"/>
      <c r="HR75" s="124"/>
      <c r="HS75" s="124"/>
      <c r="HT75" s="124"/>
      <c r="HU75" s="124"/>
      <c r="HV75" s="124"/>
      <c r="HW75" s="124"/>
      <c r="HX75" s="124"/>
      <c r="HY75" s="124"/>
      <c r="HZ75" s="124"/>
      <c r="IA75" s="124"/>
      <c r="IB75" s="124"/>
      <c r="IC75" s="124"/>
      <c r="ID75" s="124"/>
      <c r="IE75" s="124"/>
      <c r="IF75" s="124"/>
      <c r="IG75" s="124"/>
      <c r="IH75" s="124"/>
      <c r="II75" s="124"/>
      <c r="IJ75" s="124"/>
      <c r="IK75" s="124"/>
      <c r="IL75" s="124"/>
      <c r="IM75" s="124"/>
      <c r="IN75" s="124"/>
      <c r="IO75" s="124"/>
      <c r="IP75" s="124"/>
      <c r="IQ75" s="124"/>
      <c r="IR75" s="124"/>
      <c r="IS75" s="124"/>
      <c r="IT75" s="124"/>
      <c r="IU75" s="124"/>
      <c r="IV75" s="124"/>
    </row>
    <row r="76" spans="1:256" s="126" customForma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4"/>
      <c r="FX76" s="124"/>
      <c r="FY76" s="124"/>
      <c r="FZ76" s="124"/>
      <c r="GA76" s="124"/>
      <c r="GB76" s="124"/>
      <c r="GC76" s="124"/>
      <c r="GD76" s="124"/>
      <c r="GE76" s="124"/>
      <c r="GF76" s="124"/>
      <c r="GG76" s="124"/>
      <c r="GH76" s="124"/>
      <c r="GI76" s="124"/>
      <c r="GJ76" s="124"/>
      <c r="GK76" s="124"/>
      <c r="GL76" s="124"/>
      <c r="GM76" s="124"/>
      <c r="GN76" s="124"/>
      <c r="GO76" s="124"/>
      <c r="GP76" s="124"/>
      <c r="GQ76" s="124"/>
      <c r="GR76" s="124"/>
      <c r="GS76" s="124"/>
      <c r="GT76" s="124"/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/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/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/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</row>
    <row r="77" spans="1:256" s="139" customFormat="1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  <c r="IE77" s="138"/>
      <c r="IF77" s="138"/>
      <c r="IG77" s="138"/>
      <c r="IH77" s="138"/>
      <c r="II77" s="138"/>
      <c r="IJ77" s="138"/>
      <c r="IK77" s="138"/>
      <c r="IL77" s="138"/>
      <c r="IM77" s="138"/>
      <c r="IN77" s="138"/>
      <c r="IO77" s="138"/>
      <c r="IP77" s="138"/>
      <c r="IQ77" s="138"/>
      <c r="IR77" s="138"/>
      <c r="IS77" s="138"/>
      <c r="IT77" s="138"/>
      <c r="IU77" s="138"/>
      <c r="IV77" s="138"/>
    </row>
    <row r="79" spans="1:256" s="126" customForma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124"/>
      <c r="GD79" s="124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  <c r="IV79" s="124"/>
    </row>
    <row r="80" spans="1:256" s="126" customForma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</row>
    <row r="81" spans="1:256" s="126" customForma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/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124"/>
      <c r="FW81" s="124"/>
      <c r="FX81" s="124"/>
      <c r="FY81" s="124"/>
      <c r="FZ81" s="124"/>
      <c r="GA81" s="124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  <c r="IV81" s="124"/>
    </row>
    <row r="82" spans="1:256" s="126" customForma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/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124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</row>
    <row r="83" spans="1:256" s="126" customForma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124"/>
      <c r="EE83" s="124"/>
      <c r="EF83" s="124"/>
      <c r="EG83" s="124"/>
      <c r="EH83" s="124"/>
      <c r="EI83" s="124"/>
      <c r="EJ83" s="124"/>
      <c r="EK83" s="124"/>
      <c r="EL83" s="124"/>
      <c r="EM83" s="124"/>
      <c r="EN83" s="124"/>
      <c r="EO83" s="124"/>
      <c r="EP83" s="124"/>
      <c r="EQ83" s="124"/>
      <c r="ER83" s="124"/>
      <c r="ES83" s="124"/>
      <c r="ET83" s="124"/>
      <c r="EU83" s="124"/>
      <c r="EV83" s="124"/>
      <c r="EW83" s="124"/>
      <c r="EX83" s="124"/>
      <c r="EY83" s="124"/>
      <c r="EZ83" s="124"/>
      <c r="FA83" s="124"/>
      <c r="FB83" s="124"/>
      <c r="FC83" s="124"/>
      <c r="FD83" s="124"/>
      <c r="FE83" s="124"/>
      <c r="FF83" s="124"/>
      <c r="FG83" s="124"/>
      <c r="FH83" s="124"/>
      <c r="FI83" s="124"/>
      <c r="FJ83" s="124"/>
      <c r="FK83" s="124"/>
      <c r="FL83" s="124"/>
      <c r="FM83" s="124"/>
      <c r="FN83" s="124"/>
      <c r="FO83" s="124"/>
      <c r="FP83" s="124"/>
      <c r="FQ83" s="124"/>
      <c r="FR83" s="124"/>
      <c r="FS83" s="124"/>
      <c r="FT83" s="124"/>
      <c r="FU83" s="124"/>
      <c r="FV83" s="124"/>
      <c r="FW83" s="124"/>
      <c r="FX83" s="124"/>
      <c r="FY83" s="124"/>
      <c r="FZ83" s="124"/>
      <c r="GA83" s="124"/>
      <c r="GB83" s="124"/>
      <c r="GC83" s="124"/>
      <c r="GD83" s="124"/>
      <c r="GE83" s="124"/>
      <c r="GF83" s="124"/>
      <c r="GG83" s="124"/>
      <c r="GH83" s="124"/>
      <c r="GI83" s="124"/>
      <c r="GJ83" s="124"/>
      <c r="GK83" s="124"/>
      <c r="GL83" s="124"/>
      <c r="GM83" s="124"/>
      <c r="GN83" s="124"/>
      <c r="GO83" s="124"/>
      <c r="GP83" s="124"/>
      <c r="GQ83" s="124"/>
      <c r="GR83" s="124"/>
      <c r="GS83" s="124"/>
      <c r="GT83" s="124"/>
      <c r="GU83" s="124"/>
      <c r="GV83" s="124"/>
      <c r="GW83" s="124"/>
      <c r="GX83" s="124"/>
      <c r="GY83" s="124"/>
      <c r="GZ83" s="124"/>
      <c r="HA83" s="124"/>
      <c r="HB83" s="124"/>
      <c r="HC83" s="124"/>
      <c r="HD83" s="124"/>
      <c r="HE83" s="124"/>
      <c r="HF83" s="124"/>
      <c r="HG83" s="124"/>
      <c r="HH83" s="124"/>
      <c r="HI83" s="124"/>
      <c r="HJ83" s="124"/>
      <c r="HK83" s="124"/>
      <c r="HL83" s="124"/>
      <c r="HM83" s="124"/>
      <c r="HN83" s="124"/>
      <c r="HO83" s="124"/>
      <c r="HP83" s="124"/>
      <c r="HQ83" s="124"/>
      <c r="HR83" s="124"/>
      <c r="HS83" s="124"/>
      <c r="HT83" s="124"/>
      <c r="HU83" s="124"/>
      <c r="HV83" s="124"/>
      <c r="HW83" s="124"/>
      <c r="HX83" s="124"/>
      <c r="HY83" s="124"/>
      <c r="HZ83" s="124"/>
      <c r="IA83" s="124"/>
      <c r="IB83" s="124"/>
      <c r="IC83" s="124"/>
      <c r="ID83" s="124"/>
      <c r="IE83" s="124"/>
      <c r="IF83" s="124"/>
      <c r="IG83" s="124"/>
      <c r="IH83" s="124"/>
      <c r="II83" s="124"/>
      <c r="IJ83" s="124"/>
      <c r="IK83" s="124"/>
      <c r="IL83" s="124"/>
      <c r="IM83" s="124"/>
      <c r="IN83" s="124"/>
      <c r="IO83" s="124"/>
      <c r="IP83" s="124"/>
      <c r="IQ83" s="124"/>
      <c r="IR83" s="124"/>
      <c r="IS83" s="124"/>
      <c r="IT83" s="124"/>
      <c r="IU83" s="124"/>
      <c r="IV83" s="124"/>
    </row>
    <row r="84" spans="1:256" s="126" customForma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/>
      <c r="EL84" s="124"/>
      <c r="EM84" s="124"/>
      <c r="EN84" s="124"/>
      <c r="EO84" s="124"/>
      <c r="EP84" s="124"/>
      <c r="EQ84" s="124"/>
      <c r="ER84" s="124"/>
      <c r="ES84" s="124"/>
      <c r="ET84" s="124"/>
      <c r="EU84" s="124"/>
      <c r="EV84" s="124"/>
      <c r="EW84" s="124"/>
      <c r="EX84" s="124"/>
      <c r="EY84" s="124"/>
      <c r="EZ84" s="124"/>
      <c r="FA84" s="124"/>
      <c r="FB84" s="124"/>
      <c r="FC84" s="124"/>
      <c r="FD84" s="124"/>
      <c r="FE84" s="124"/>
      <c r="FF84" s="124"/>
      <c r="FG84" s="124"/>
      <c r="FH84" s="124"/>
      <c r="FI84" s="124"/>
      <c r="FJ84" s="124"/>
      <c r="FK84" s="124"/>
      <c r="FL84" s="124"/>
      <c r="FM84" s="124"/>
      <c r="FN84" s="124"/>
      <c r="FO84" s="124"/>
      <c r="FP84" s="124"/>
      <c r="FQ84" s="124"/>
      <c r="FR84" s="124"/>
      <c r="FS84" s="124"/>
      <c r="FT84" s="124"/>
      <c r="FU84" s="124"/>
      <c r="FV84" s="124"/>
      <c r="FW84" s="124"/>
      <c r="FX84" s="124"/>
      <c r="FY84" s="124"/>
      <c r="FZ84" s="124"/>
      <c r="GA84" s="124"/>
      <c r="GB84" s="124"/>
      <c r="GC84" s="124"/>
      <c r="GD84" s="124"/>
      <c r="GE84" s="124"/>
      <c r="GF84" s="124"/>
      <c r="GG84" s="124"/>
      <c r="GH84" s="124"/>
      <c r="GI84" s="124"/>
      <c r="GJ84" s="124"/>
      <c r="GK84" s="124"/>
      <c r="GL84" s="124"/>
      <c r="GM84" s="124"/>
      <c r="GN84" s="124"/>
      <c r="GO84" s="124"/>
      <c r="GP84" s="124"/>
      <c r="GQ84" s="124"/>
      <c r="GR84" s="124"/>
      <c r="GS84" s="124"/>
      <c r="GT84" s="124"/>
      <c r="GU84" s="124"/>
      <c r="GV84" s="124"/>
      <c r="GW84" s="124"/>
      <c r="GX84" s="124"/>
      <c r="GY84" s="124"/>
      <c r="GZ84" s="124"/>
      <c r="HA84" s="124"/>
      <c r="HB84" s="124"/>
      <c r="HC84" s="124"/>
      <c r="HD84" s="124"/>
      <c r="HE84" s="124"/>
      <c r="HF84" s="124"/>
      <c r="HG84" s="124"/>
      <c r="HH84" s="124"/>
      <c r="HI84" s="124"/>
      <c r="HJ84" s="124"/>
      <c r="HK84" s="124"/>
      <c r="HL84" s="124"/>
      <c r="HM84" s="124"/>
      <c r="HN84" s="124"/>
      <c r="HO84" s="124"/>
      <c r="HP84" s="124"/>
      <c r="HQ84" s="124"/>
      <c r="HR84" s="124"/>
      <c r="HS84" s="124"/>
      <c r="HT84" s="124"/>
      <c r="HU84" s="124"/>
      <c r="HV84" s="124"/>
      <c r="HW84" s="124"/>
      <c r="HX84" s="124"/>
      <c r="HY84" s="124"/>
      <c r="HZ84" s="124"/>
      <c r="IA84" s="124"/>
      <c r="IB84" s="124"/>
      <c r="IC84" s="124"/>
      <c r="ID84" s="124"/>
      <c r="IE84" s="124"/>
      <c r="IF84" s="124"/>
      <c r="IG84" s="124"/>
      <c r="IH84" s="124"/>
      <c r="II84" s="124"/>
      <c r="IJ84" s="124"/>
      <c r="IK84" s="124"/>
      <c r="IL84" s="124"/>
      <c r="IM84" s="124"/>
      <c r="IN84" s="124"/>
      <c r="IO84" s="124"/>
      <c r="IP84" s="124"/>
      <c r="IQ84" s="124"/>
      <c r="IR84" s="124"/>
      <c r="IS84" s="124"/>
      <c r="IT84" s="124"/>
      <c r="IU84" s="124"/>
      <c r="IV84" s="124"/>
    </row>
    <row r="85" spans="1:256" s="126" customForma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/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24"/>
      <c r="ET85" s="124"/>
      <c r="EU85" s="124"/>
      <c r="EV85" s="124"/>
      <c r="EW85" s="124"/>
      <c r="EX85" s="124"/>
      <c r="EY85" s="124"/>
      <c r="EZ85" s="124"/>
      <c r="FA85" s="124"/>
      <c r="FB85" s="124"/>
      <c r="FC85" s="124"/>
      <c r="FD85" s="124"/>
      <c r="FE85" s="124"/>
      <c r="FF85" s="124"/>
      <c r="FG85" s="124"/>
      <c r="FH85" s="124"/>
      <c r="FI85" s="124"/>
      <c r="FJ85" s="124"/>
      <c r="FK85" s="124"/>
      <c r="FL85" s="124"/>
      <c r="FM85" s="124"/>
      <c r="FN85" s="124"/>
      <c r="FO85" s="124"/>
      <c r="FP85" s="124"/>
      <c r="FQ85" s="124"/>
      <c r="FR85" s="124"/>
      <c r="FS85" s="124"/>
      <c r="FT85" s="124"/>
      <c r="FU85" s="124"/>
      <c r="FV85" s="124"/>
      <c r="FW85" s="124"/>
      <c r="FX85" s="124"/>
      <c r="FY85" s="124"/>
      <c r="FZ85" s="124"/>
      <c r="GA85" s="124"/>
      <c r="GB85" s="124"/>
      <c r="GC85" s="124"/>
      <c r="GD85" s="124"/>
      <c r="GE85" s="124"/>
      <c r="GF85" s="124"/>
      <c r="GG85" s="124"/>
      <c r="GH85" s="124"/>
      <c r="GI85" s="124"/>
      <c r="GJ85" s="124"/>
      <c r="GK85" s="124"/>
      <c r="GL85" s="124"/>
      <c r="GM85" s="124"/>
      <c r="GN85" s="124"/>
      <c r="GO85" s="124"/>
      <c r="GP85" s="124"/>
      <c r="GQ85" s="124"/>
      <c r="GR85" s="124"/>
      <c r="GS85" s="124"/>
      <c r="GT85" s="124"/>
      <c r="GU85" s="124"/>
      <c r="GV85" s="124"/>
      <c r="GW85" s="124"/>
      <c r="GX85" s="124"/>
      <c r="GY85" s="124"/>
      <c r="GZ85" s="124"/>
      <c r="HA85" s="124"/>
      <c r="HB85" s="124"/>
      <c r="HC85" s="124"/>
      <c r="HD85" s="124"/>
      <c r="HE85" s="124"/>
      <c r="HF85" s="124"/>
      <c r="HG85" s="124"/>
      <c r="HH85" s="124"/>
      <c r="HI85" s="124"/>
      <c r="HJ85" s="124"/>
      <c r="HK85" s="124"/>
      <c r="HL85" s="124"/>
      <c r="HM85" s="124"/>
      <c r="HN85" s="124"/>
      <c r="HO85" s="124"/>
      <c r="HP85" s="124"/>
      <c r="HQ85" s="124"/>
      <c r="HR85" s="124"/>
      <c r="HS85" s="124"/>
      <c r="HT85" s="124"/>
      <c r="HU85" s="124"/>
      <c r="HV85" s="124"/>
      <c r="HW85" s="124"/>
      <c r="HX85" s="124"/>
      <c r="HY85" s="124"/>
      <c r="HZ85" s="124"/>
      <c r="IA85" s="124"/>
      <c r="IB85" s="124"/>
      <c r="IC85" s="124"/>
      <c r="ID85" s="124"/>
      <c r="IE85" s="124"/>
      <c r="IF85" s="124"/>
      <c r="IG85" s="124"/>
      <c r="IH85" s="124"/>
      <c r="II85" s="124"/>
      <c r="IJ85" s="124"/>
      <c r="IK85" s="124"/>
      <c r="IL85" s="124"/>
      <c r="IM85" s="124"/>
      <c r="IN85" s="124"/>
      <c r="IO85" s="124"/>
      <c r="IP85" s="124"/>
      <c r="IQ85" s="124"/>
      <c r="IR85" s="124"/>
      <c r="IS85" s="124"/>
      <c r="IT85" s="124"/>
      <c r="IU85" s="124"/>
      <c r="IV85" s="124"/>
    </row>
    <row r="86" spans="1:256" s="126" customForma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  <c r="EF86" s="124"/>
      <c r="EG86" s="124"/>
      <c r="EH86" s="124"/>
      <c r="EI86" s="124"/>
      <c r="EJ86" s="124"/>
      <c r="EK86" s="124"/>
      <c r="EL86" s="124"/>
      <c r="EM86" s="124"/>
      <c r="EN86" s="124"/>
      <c r="EO86" s="124"/>
      <c r="EP86" s="124"/>
      <c r="EQ86" s="124"/>
      <c r="ER86" s="124"/>
      <c r="ES86" s="124"/>
      <c r="ET86" s="124"/>
      <c r="EU86" s="124"/>
      <c r="EV86" s="124"/>
      <c r="EW86" s="124"/>
      <c r="EX86" s="124"/>
      <c r="EY86" s="124"/>
      <c r="EZ86" s="124"/>
      <c r="FA86" s="124"/>
      <c r="FB86" s="124"/>
      <c r="FC86" s="124"/>
      <c r="FD86" s="124"/>
      <c r="FE86" s="124"/>
      <c r="FF86" s="124"/>
      <c r="FG86" s="124"/>
      <c r="FH86" s="124"/>
      <c r="FI86" s="124"/>
      <c r="FJ86" s="124"/>
      <c r="FK86" s="124"/>
      <c r="FL86" s="124"/>
      <c r="FM86" s="124"/>
      <c r="FN86" s="124"/>
      <c r="FO86" s="124"/>
      <c r="FP86" s="124"/>
      <c r="FQ86" s="124"/>
      <c r="FR86" s="124"/>
      <c r="FS86" s="124"/>
      <c r="FT86" s="124"/>
      <c r="FU86" s="124"/>
      <c r="FV86" s="124"/>
      <c r="FW86" s="124"/>
      <c r="FX86" s="124"/>
      <c r="FY86" s="124"/>
      <c r="FZ86" s="124"/>
      <c r="GA86" s="124"/>
      <c r="GB86" s="124"/>
      <c r="GC86" s="124"/>
      <c r="GD86" s="124"/>
      <c r="GE86" s="124"/>
      <c r="GF86" s="124"/>
      <c r="GG86" s="124"/>
      <c r="GH86" s="124"/>
      <c r="GI86" s="124"/>
      <c r="GJ86" s="124"/>
      <c r="GK86" s="124"/>
      <c r="GL86" s="124"/>
      <c r="GM86" s="124"/>
      <c r="GN86" s="124"/>
      <c r="GO86" s="124"/>
      <c r="GP86" s="124"/>
      <c r="GQ86" s="124"/>
      <c r="GR86" s="124"/>
      <c r="GS86" s="124"/>
      <c r="GT86" s="124"/>
      <c r="GU86" s="124"/>
      <c r="GV86" s="124"/>
      <c r="GW86" s="124"/>
      <c r="GX86" s="124"/>
      <c r="GY86" s="124"/>
      <c r="GZ86" s="124"/>
      <c r="HA86" s="124"/>
      <c r="HB86" s="124"/>
      <c r="HC86" s="124"/>
      <c r="HD86" s="124"/>
      <c r="HE86" s="124"/>
      <c r="HF86" s="124"/>
      <c r="HG86" s="124"/>
      <c r="HH86" s="124"/>
      <c r="HI86" s="124"/>
      <c r="HJ86" s="124"/>
      <c r="HK86" s="124"/>
      <c r="HL86" s="124"/>
      <c r="HM86" s="124"/>
      <c r="HN86" s="124"/>
      <c r="HO86" s="124"/>
      <c r="HP86" s="124"/>
      <c r="HQ86" s="124"/>
      <c r="HR86" s="124"/>
      <c r="HS86" s="124"/>
      <c r="HT86" s="124"/>
      <c r="HU86" s="124"/>
      <c r="HV86" s="124"/>
      <c r="HW86" s="124"/>
      <c r="HX86" s="124"/>
      <c r="HY86" s="124"/>
      <c r="HZ86" s="124"/>
      <c r="IA86" s="124"/>
      <c r="IB86" s="124"/>
      <c r="IC86" s="124"/>
      <c r="ID86" s="124"/>
      <c r="IE86" s="124"/>
      <c r="IF86" s="124"/>
      <c r="IG86" s="124"/>
      <c r="IH86" s="124"/>
      <c r="II86" s="124"/>
      <c r="IJ86" s="124"/>
      <c r="IK86" s="124"/>
      <c r="IL86" s="124"/>
      <c r="IM86" s="124"/>
      <c r="IN86" s="124"/>
      <c r="IO86" s="124"/>
      <c r="IP86" s="124"/>
      <c r="IQ86" s="124"/>
      <c r="IR86" s="124"/>
      <c r="IS86" s="124"/>
      <c r="IT86" s="124"/>
      <c r="IU86" s="124"/>
      <c r="IV86" s="124"/>
    </row>
    <row r="87" spans="1:256" s="126" customForma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124"/>
      <c r="EE87" s="124"/>
      <c r="EF87" s="124"/>
      <c r="EG87" s="124"/>
      <c r="EH87" s="124"/>
      <c r="EI87" s="124"/>
      <c r="EJ87" s="124"/>
      <c r="EK87" s="124"/>
      <c r="EL87" s="124"/>
      <c r="EM87" s="124"/>
      <c r="EN87" s="124"/>
      <c r="EO87" s="124"/>
      <c r="EP87" s="124"/>
      <c r="EQ87" s="124"/>
      <c r="ER87" s="124"/>
      <c r="ES87" s="124"/>
      <c r="ET87" s="124"/>
      <c r="EU87" s="124"/>
      <c r="EV87" s="124"/>
      <c r="EW87" s="124"/>
      <c r="EX87" s="124"/>
      <c r="EY87" s="124"/>
      <c r="EZ87" s="124"/>
      <c r="FA87" s="124"/>
      <c r="FB87" s="124"/>
      <c r="FC87" s="124"/>
      <c r="FD87" s="124"/>
      <c r="FE87" s="124"/>
      <c r="FF87" s="124"/>
      <c r="FG87" s="124"/>
      <c r="FH87" s="124"/>
      <c r="FI87" s="124"/>
      <c r="FJ87" s="124"/>
      <c r="FK87" s="124"/>
      <c r="FL87" s="124"/>
      <c r="FM87" s="124"/>
      <c r="FN87" s="124"/>
      <c r="FO87" s="124"/>
      <c r="FP87" s="124"/>
      <c r="FQ87" s="124"/>
      <c r="FR87" s="124"/>
      <c r="FS87" s="124"/>
      <c r="FT87" s="124"/>
      <c r="FU87" s="124"/>
      <c r="FV87" s="124"/>
      <c r="FW87" s="124"/>
      <c r="FX87" s="124"/>
      <c r="FY87" s="124"/>
      <c r="FZ87" s="124"/>
      <c r="GA87" s="124"/>
      <c r="GB87" s="124"/>
      <c r="GC87" s="124"/>
      <c r="GD87" s="124"/>
      <c r="GE87" s="124"/>
      <c r="GF87" s="124"/>
      <c r="GG87" s="124"/>
      <c r="GH87" s="124"/>
      <c r="GI87" s="124"/>
      <c r="GJ87" s="124"/>
      <c r="GK87" s="124"/>
      <c r="GL87" s="124"/>
      <c r="GM87" s="124"/>
      <c r="GN87" s="124"/>
      <c r="GO87" s="124"/>
      <c r="GP87" s="124"/>
      <c r="GQ87" s="124"/>
      <c r="GR87" s="124"/>
      <c r="GS87" s="124"/>
      <c r="GT87" s="124"/>
      <c r="GU87" s="124"/>
      <c r="GV87" s="124"/>
      <c r="GW87" s="124"/>
      <c r="GX87" s="124"/>
      <c r="GY87" s="124"/>
      <c r="GZ87" s="124"/>
      <c r="HA87" s="124"/>
      <c r="HB87" s="124"/>
      <c r="HC87" s="124"/>
      <c r="HD87" s="124"/>
      <c r="HE87" s="124"/>
      <c r="HF87" s="124"/>
      <c r="HG87" s="124"/>
      <c r="HH87" s="124"/>
      <c r="HI87" s="124"/>
      <c r="HJ87" s="124"/>
      <c r="HK87" s="124"/>
      <c r="HL87" s="124"/>
      <c r="HM87" s="124"/>
      <c r="HN87" s="124"/>
      <c r="HO87" s="124"/>
      <c r="HP87" s="124"/>
      <c r="HQ87" s="124"/>
      <c r="HR87" s="124"/>
      <c r="HS87" s="124"/>
      <c r="HT87" s="124"/>
      <c r="HU87" s="124"/>
      <c r="HV87" s="124"/>
      <c r="HW87" s="124"/>
      <c r="HX87" s="124"/>
      <c r="HY87" s="124"/>
      <c r="HZ87" s="124"/>
      <c r="IA87" s="124"/>
      <c r="IB87" s="124"/>
      <c r="IC87" s="124"/>
      <c r="ID87" s="124"/>
      <c r="IE87" s="124"/>
      <c r="IF87" s="124"/>
      <c r="IG87" s="124"/>
      <c r="IH87" s="124"/>
      <c r="II87" s="124"/>
      <c r="IJ87" s="124"/>
      <c r="IK87" s="124"/>
      <c r="IL87" s="124"/>
      <c r="IM87" s="124"/>
      <c r="IN87" s="124"/>
      <c r="IO87" s="124"/>
      <c r="IP87" s="124"/>
      <c r="IQ87" s="124"/>
      <c r="IR87" s="124"/>
      <c r="IS87" s="124"/>
      <c r="IT87" s="124"/>
      <c r="IU87" s="124"/>
      <c r="IV87" s="124"/>
    </row>
    <row r="88" spans="1:256" s="126" customForma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124"/>
      <c r="EE88" s="124"/>
      <c r="EF88" s="124"/>
      <c r="EG88" s="124"/>
      <c r="EH88" s="124"/>
      <c r="EI88" s="124"/>
      <c r="EJ88" s="124"/>
      <c r="EK88" s="124"/>
      <c r="EL88" s="124"/>
      <c r="EM88" s="124"/>
      <c r="EN88" s="124"/>
      <c r="EO88" s="124"/>
      <c r="EP88" s="124"/>
      <c r="EQ88" s="124"/>
      <c r="ER88" s="124"/>
      <c r="ES88" s="124"/>
      <c r="ET88" s="124"/>
      <c r="EU88" s="124"/>
      <c r="EV88" s="124"/>
      <c r="EW88" s="124"/>
      <c r="EX88" s="124"/>
      <c r="EY88" s="124"/>
      <c r="EZ88" s="124"/>
      <c r="FA88" s="124"/>
      <c r="FB88" s="124"/>
      <c r="FC88" s="124"/>
      <c r="FD88" s="124"/>
      <c r="FE88" s="124"/>
      <c r="FF88" s="124"/>
      <c r="FG88" s="124"/>
      <c r="FH88" s="124"/>
      <c r="FI88" s="124"/>
      <c r="FJ88" s="124"/>
      <c r="FK88" s="124"/>
      <c r="FL88" s="124"/>
      <c r="FM88" s="124"/>
      <c r="FN88" s="124"/>
      <c r="FO88" s="124"/>
      <c r="FP88" s="124"/>
      <c r="FQ88" s="124"/>
      <c r="FR88" s="124"/>
      <c r="FS88" s="124"/>
      <c r="FT88" s="124"/>
      <c r="FU88" s="124"/>
      <c r="FV88" s="124"/>
      <c r="FW88" s="124"/>
      <c r="FX88" s="124"/>
      <c r="FY88" s="124"/>
      <c r="FZ88" s="124"/>
      <c r="GA88" s="124"/>
      <c r="GB88" s="124"/>
      <c r="GC88" s="124"/>
      <c r="GD88" s="124"/>
      <c r="GE88" s="124"/>
      <c r="GF88" s="124"/>
      <c r="GG88" s="124"/>
      <c r="GH88" s="124"/>
      <c r="GI88" s="124"/>
      <c r="GJ88" s="124"/>
      <c r="GK88" s="124"/>
      <c r="GL88" s="124"/>
      <c r="GM88" s="124"/>
      <c r="GN88" s="124"/>
      <c r="GO88" s="124"/>
      <c r="GP88" s="124"/>
      <c r="GQ88" s="124"/>
      <c r="GR88" s="124"/>
      <c r="GS88" s="124"/>
      <c r="GT88" s="124"/>
      <c r="GU88" s="124"/>
      <c r="GV88" s="124"/>
      <c r="GW88" s="124"/>
      <c r="GX88" s="124"/>
      <c r="GY88" s="124"/>
      <c r="GZ88" s="124"/>
      <c r="HA88" s="124"/>
      <c r="HB88" s="124"/>
      <c r="HC88" s="124"/>
      <c r="HD88" s="124"/>
      <c r="HE88" s="124"/>
      <c r="HF88" s="124"/>
      <c r="HG88" s="124"/>
      <c r="HH88" s="124"/>
      <c r="HI88" s="124"/>
      <c r="HJ88" s="124"/>
      <c r="HK88" s="124"/>
      <c r="HL88" s="124"/>
      <c r="HM88" s="124"/>
      <c r="HN88" s="124"/>
      <c r="HO88" s="124"/>
      <c r="HP88" s="124"/>
      <c r="HQ88" s="124"/>
      <c r="HR88" s="124"/>
      <c r="HS88" s="124"/>
      <c r="HT88" s="124"/>
      <c r="HU88" s="124"/>
      <c r="HV88" s="124"/>
      <c r="HW88" s="124"/>
      <c r="HX88" s="124"/>
      <c r="HY88" s="124"/>
      <c r="HZ88" s="124"/>
      <c r="IA88" s="124"/>
      <c r="IB88" s="124"/>
      <c r="IC88" s="124"/>
      <c r="ID88" s="124"/>
      <c r="IE88" s="124"/>
      <c r="IF88" s="124"/>
      <c r="IG88" s="124"/>
      <c r="IH88" s="124"/>
      <c r="II88" s="124"/>
      <c r="IJ88" s="124"/>
      <c r="IK88" s="124"/>
      <c r="IL88" s="124"/>
      <c r="IM88" s="124"/>
      <c r="IN88" s="124"/>
      <c r="IO88" s="124"/>
      <c r="IP88" s="124"/>
      <c r="IQ88" s="124"/>
      <c r="IR88" s="124"/>
      <c r="IS88" s="124"/>
      <c r="IT88" s="124"/>
      <c r="IU88" s="124"/>
      <c r="IV88" s="124"/>
    </row>
    <row r="89" spans="1:256" s="126" customForma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/>
      <c r="EL89" s="124"/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/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/>
      <c r="FI89" s="124"/>
      <c r="FJ89" s="124"/>
      <c r="FK89" s="124"/>
      <c r="FL89" s="124"/>
      <c r="FM89" s="124"/>
      <c r="FN89" s="124"/>
      <c r="FO89" s="124"/>
      <c r="FP89" s="124"/>
      <c r="FQ89" s="124"/>
      <c r="FR89" s="124"/>
      <c r="FS89" s="124"/>
      <c r="FT89" s="124"/>
      <c r="FU89" s="124"/>
      <c r="FV89" s="124"/>
      <c r="FW89" s="124"/>
      <c r="FX89" s="124"/>
      <c r="FY89" s="124"/>
      <c r="FZ89" s="124"/>
      <c r="GA89" s="124"/>
      <c r="GB89" s="124"/>
      <c r="GC89" s="124"/>
      <c r="GD89" s="124"/>
      <c r="GE89" s="124"/>
      <c r="GF89" s="124"/>
      <c r="GG89" s="124"/>
      <c r="GH89" s="124"/>
      <c r="GI89" s="124"/>
      <c r="GJ89" s="124"/>
      <c r="GK89" s="124"/>
      <c r="GL89" s="124"/>
      <c r="GM89" s="124"/>
      <c r="GN89" s="124"/>
      <c r="GO89" s="124"/>
      <c r="GP89" s="124"/>
      <c r="GQ89" s="124"/>
      <c r="GR89" s="124"/>
      <c r="GS89" s="124"/>
      <c r="GT89" s="124"/>
      <c r="GU89" s="124"/>
      <c r="GV89" s="124"/>
      <c r="GW89" s="124"/>
      <c r="GX89" s="124"/>
      <c r="GY89" s="124"/>
      <c r="GZ89" s="124"/>
      <c r="HA89" s="124"/>
      <c r="HB89" s="124"/>
      <c r="HC89" s="124"/>
      <c r="HD89" s="124"/>
      <c r="HE89" s="124"/>
      <c r="HF89" s="124"/>
      <c r="HG89" s="124"/>
      <c r="HH89" s="124"/>
      <c r="HI89" s="124"/>
      <c r="HJ89" s="124"/>
      <c r="HK89" s="124"/>
      <c r="HL89" s="124"/>
      <c r="HM89" s="124"/>
      <c r="HN89" s="124"/>
      <c r="HO89" s="124"/>
      <c r="HP89" s="124"/>
      <c r="HQ89" s="124"/>
      <c r="HR89" s="124"/>
      <c r="HS89" s="124"/>
      <c r="HT89" s="124"/>
      <c r="HU89" s="124"/>
      <c r="HV89" s="124"/>
      <c r="HW89" s="124"/>
      <c r="HX89" s="124"/>
      <c r="HY89" s="124"/>
      <c r="HZ89" s="124"/>
      <c r="IA89" s="124"/>
      <c r="IB89" s="124"/>
      <c r="IC89" s="124"/>
      <c r="ID89" s="124"/>
      <c r="IE89" s="124"/>
      <c r="IF89" s="124"/>
      <c r="IG89" s="124"/>
      <c r="IH89" s="124"/>
      <c r="II89" s="124"/>
      <c r="IJ89" s="124"/>
      <c r="IK89" s="124"/>
      <c r="IL89" s="124"/>
      <c r="IM89" s="124"/>
      <c r="IN89" s="124"/>
      <c r="IO89" s="124"/>
      <c r="IP89" s="124"/>
      <c r="IQ89" s="124"/>
      <c r="IR89" s="124"/>
      <c r="IS89" s="124"/>
      <c r="IT89" s="124"/>
      <c r="IU89" s="124"/>
      <c r="IV89" s="124"/>
    </row>
    <row r="90" spans="1:256" s="126" customForma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  <c r="EC90" s="124"/>
      <c r="ED90" s="124"/>
      <c r="EE90" s="124"/>
      <c r="EF90" s="124"/>
      <c r="EG90" s="124"/>
      <c r="EH90" s="124"/>
      <c r="EI90" s="124"/>
      <c r="EJ90" s="124"/>
      <c r="EK90" s="124"/>
      <c r="EL90" s="124"/>
      <c r="EM90" s="124"/>
      <c r="EN90" s="124"/>
      <c r="EO90" s="124"/>
      <c r="EP90" s="124"/>
      <c r="EQ90" s="124"/>
      <c r="ER90" s="124"/>
      <c r="ES90" s="124"/>
      <c r="ET90" s="124"/>
      <c r="EU90" s="124"/>
      <c r="EV90" s="124"/>
      <c r="EW90" s="124"/>
      <c r="EX90" s="124"/>
      <c r="EY90" s="124"/>
      <c r="EZ90" s="124"/>
      <c r="FA90" s="124"/>
      <c r="FB90" s="124"/>
      <c r="FC90" s="124"/>
      <c r="FD90" s="124"/>
      <c r="FE90" s="124"/>
      <c r="FF90" s="124"/>
      <c r="FG90" s="124"/>
      <c r="FH90" s="124"/>
      <c r="FI90" s="124"/>
      <c r="FJ90" s="124"/>
      <c r="FK90" s="124"/>
      <c r="FL90" s="124"/>
      <c r="FM90" s="124"/>
      <c r="FN90" s="124"/>
      <c r="FO90" s="124"/>
      <c r="FP90" s="124"/>
      <c r="FQ90" s="124"/>
      <c r="FR90" s="124"/>
      <c r="FS90" s="124"/>
      <c r="FT90" s="124"/>
      <c r="FU90" s="124"/>
      <c r="FV90" s="124"/>
      <c r="FW90" s="124"/>
      <c r="FX90" s="124"/>
      <c r="FY90" s="124"/>
      <c r="FZ90" s="124"/>
      <c r="GA90" s="124"/>
      <c r="GB90" s="124"/>
      <c r="GC90" s="124"/>
      <c r="GD90" s="124"/>
      <c r="GE90" s="124"/>
      <c r="GF90" s="124"/>
      <c r="GG90" s="124"/>
      <c r="GH90" s="124"/>
      <c r="GI90" s="124"/>
      <c r="GJ90" s="124"/>
      <c r="GK90" s="124"/>
      <c r="GL90" s="124"/>
      <c r="GM90" s="124"/>
      <c r="GN90" s="124"/>
      <c r="GO90" s="124"/>
      <c r="GP90" s="124"/>
      <c r="GQ90" s="124"/>
      <c r="GR90" s="124"/>
      <c r="GS90" s="124"/>
      <c r="GT90" s="124"/>
      <c r="GU90" s="124"/>
      <c r="GV90" s="124"/>
      <c r="GW90" s="124"/>
      <c r="GX90" s="124"/>
      <c r="GY90" s="124"/>
      <c r="GZ90" s="124"/>
      <c r="HA90" s="124"/>
      <c r="HB90" s="124"/>
      <c r="HC90" s="124"/>
      <c r="HD90" s="124"/>
      <c r="HE90" s="124"/>
      <c r="HF90" s="124"/>
      <c r="HG90" s="124"/>
      <c r="HH90" s="124"/>
      <c r="HI90" s="124"/>
      <c r="HJ90" s="124"/>
      <c r="HK90" s="124"/>
      <c r="HL90" s="124"/>
      <c r="HM90" s="124"/>
      <c r="HN90" s="124"/>
      <c r="HO90" s="124"/>
      <c r="HP90" s="124"/>
      <c r="HQ90" s="124"/>
      <c r="HR90" s="124"/>
      <c r="HS90" s="124"/>
      <c r="HT90" s="124"/>
      <c r="HU90" s="124"/>
      <c r="HV90" s="124"/>
      <c r="HW90" s="124"/>
      <c r="HX90" s="124"/>
      <c r="HY90" s="124"/>
      <c r="HZ90" s="124"/>
      <c r="IA90" s="124"/>
      <c r="IB90" s="124"/>
      <c r="IC90" s="124"/>
      <c r="ID90" s="124"/>
      <c r="IE90" s="124"/>
      <c r="IF90" s="124"/>
      <c r="IG90" s="124"/>
      <c r="IH90" s="124"/>
      <c r="II90" s="124"/>
      <c r="IJ90" s="124"/>
      <c r="IK90" s="124"/>
      <c r="IL90" s="124"/>
      <c r="IM90" s="124"/>
      <c r="IN90" s="124"/>
      <c r="IO90" s="124"/>
      <c r="IP90" s="124"/>
      <c r="IQ90" s="124"/>
      <c r="IR90" s="124"/>
      <c r="IS90" s="124"/>
      <c r="IT90" s="124"/>
      <c r="IU90" s="124"/>
      <c r="IV90" s="124"/>
    </row>
  </sheetData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date" allowBlank="1" showErrorMessage="1" errorTitle="Date du prélèvement (jj/mm/aaaa)" sqref="D6:H6" xr:uid="{46323BFC-E44D-4320-98FE-4F7E69532BE9}">
      <formula1>36891</formula1>
      <formula2>71558</formula2>
    </dataValidation>
    <dataValidation type="textLength" allowBlank="1" showInputMessage="1" showErrorMessage="1" sqref="A18:E18" xr:uid="{1D5150D0-0C2C-4416-8973-5A17B1E0C980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8D1C-8921-487C-9248-D17D8AC9BAD6}">
  <sheetPr codeName="Feuil1">
    <tabColor theme="9" tint="0.39997558519241921"/>
  </sheetPr>
  <dimension ref="A1:IV489"/>
  <sheetViews>
    <sheetView tabSelected="1"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306" t="s">
        <v>0</v>
      </c>
      <c r="B1" s="307"/>
      <c r="C1" s="307"/>
      <c r="D1" s="307"/>
      <c r="E1" s="307"/>
      <c r="F1" s="307"/>
      <c r="G1" s="307"/>
      <c r="H1" s="308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309" t="s">
        <v>3</v>
      </c>
      <c r="B2" s="310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311" t="s">
        <v>6</v>
      </c>
      <c r="C4" s="311"/>
      <c r="D4" s="311"/>
      <c r="E4" s="312"/>
      <c r="F4" s="313" t="s">
        <v>7</v>
      </c>
      <c r="G4" s="12" t="s">
        <v>8</v>
      </c>
      <c r="H4" s="13" t="s">
        <v>9</v>
      </c>
      <c r="I4" s="13"/>
      <c r="J4" s="14"/>
      <c r="K4" s="316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319" t="s">
        <v>12</v>
      </c>
      <c r="C5" s="319"/>
      <c r="D5" s="319"/>
      <c r="E5" s="320"/>
      <c r="F5" s="314"/>
      <c r="G5" s="17" t="s">
        <v>13</v>
      </c>
      <c r="H5" s="18" t="s">
        <v>14</v>
      </c>
      <c r="I5" s="18"/>
      <c r="J5" s="19"/>
      <c r="K5" s="317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319" t="s">
        <v>16</v>
      </c>
      <c r="C6" s="319"/>
      <c r="D6" s="319"/>
      <c r="E6" s="320"/>
      <c r="F6" s="314"/>
      <c r="G6" s="17" t="s">
        <v>17</v>
      </c>
      <c r="H6" s="18" t="s">
        <v>18</v>
      </c>
      <c r="I6" s="18"/>
      <c r="J6" s="19"/>
      <c r="K6" s="317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319" t="s">
        <v>20</v>
      </c>
      <c r="C7" s="319"/>
      <c r="D7" s="319"/>
      <c r="E7" s="320"/>
      <c r="F7" s="314"/>
      <c r="G7" s="17" t="s">
        <v>21</v>
      </c>
      <c r="H7" s="18" t="s">
        <v>22</v>
      </c>
      <c r="I7" s="18"/>
      <c r="J7" s="19"/>
      <c r="K7" s="317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319" t="s">
        <v>24</v>
      </c>
      <c r="C8" s="319"/>
      <c r="D8" s="319"/>
      <c r="E8" s="320"/>
      <c r="F8" s="314"/>
      <c r="G8" s="17" t="s">
        <v>25</v>
      </c>
      <c r="H8" s="18" t="s">
        <v>26</v>
      </c>
      <c r="I8" s="18"/>
      <c r="J8" s="19"/>
      <c r="K8" s="317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319" t="s">
        <v>28</v>
      </c>
      <c r="C9" s="319"/>
      <c r="D9" s="319"/>
      <c r="E9" s="320"/>
      <c r="F9" s="314"/>
      <c r="G9" s="17" t="s">
        <v>29</v>
      </c>
      <c r="H9" s="18" t="s">
        <v>26</v>
      </c>
      <c r="I9" s="18"/>
      <c r="J9" s="19"/>
      <c r="K9" s="317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319" t="s">
        <v>31</v>
      </c>
      <c r="C10" s="319"/>
      <c r="D10" s="319"/>
      <c r="E10" s="320"/>
      <c r="F10" s="314"/>
      <c r="G10" s="20" t="s">
        <v>32</v>
      </c>
      <c r="H10" s="21" t="s">
        <v>33</v>
      </c>
      <c r="I10" s="21"/>
      <c r="J10" s="22"/>
      <c r="K10" s="318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319" t="s">
        <v>35</v>
      </c>
      <c r="C11" s="319"/>
      <c r="D11" s="319"/>
      <c r="E11" s="320"/>
      <c r="F11" s="31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319" t="s">
        <v>37</v>
      </c>
      <c r="C12" s="319"/>
      <c r="D12" s="319"/>
      <c r="E12" s="320"/>
      <c r="F12" s="31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321" t="s">
        <v>39</v>
      </c>
      <c r="C13" s="321"/>
      <c r="D13" s="321"/>
      <c r="E13" s="322"/>
      <c r="F13" s="3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311" t="s">
        <v>41</v>
      </c>
      <c r="C14" s="311"/>
      <c r="D14" s="311"/>
      <c r="E14" s="312"/>
      <c r="F14" s="313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319" t="s">
        <v>44</v>
      </c>
      <c r="C15" s="319"/>
      <c r="D15" s="319"/>
      <c r="E15" s="320"/>
      <c r="F15" s="31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319" t="s">
        <v>46</v>
      </c>
      <c r="C16" s="319"/>
      <c r="D16" s="319"/>
      <c r="E16" s="320"/>
      <c r="F16" s="31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319" t="s">
        <v>48</v>
      </c>
      <c r="C17" s="319"/>
      <c r="D17" s="319"/>
      <c r="E17" s="320"/>
      <c r="F17" s="31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319" t="s">
        <v>50</v>
      </c>
      <c r="C18" s="319"/>
      <c r="D18" s="319"/>
      <c r="E18" s="320"/>
      <c r="F18" s="31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321" t="s">
        <v>52</v>
      </c>
      <c r="C19" s="321"/>
      <c r="D19" s="321"/>
      <c r="E19" s="322"/>
      <c r="F19" s="3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299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6090</v>
      </c>
      <c r="G23" s="31">
        <v>1017242</v>
      </c>
      <c r="H23" s="31">
        <v>6284514</v>
      </c>
      <c r="I23" s="31">
        <v>10</v>
      </c>
      <c r="J23" s="31" t="s">
        <v>59</v>
      </c>
      <c r="K23" s="30">
        <v>1017216.4952654109</v>
      </c>
      <c r="L23" s="30">
        <v>6284528.0311918128</v>
      </c>
      <c r="M23" s="30">
        <v>1017291.512375118</v>
      </c>
      <c r="N23" s="30">
        <v>6284385.9913445711</v>
      </c>
      <c r="O23" s="31">
        <v>25.1</v>
      </c>
      <c r="P23" s="31">
        <v>160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300</v>
      </c>
      <c r="B26" s="37" t="s">
        <v>301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19.209999999999997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>
        <v>1</v>
      </c>
      <c r="I40" s="80" t="s">
        <v>87</v>
      </c>
      <c r="R40"/>
      <c r="S40"/>
      <c r="T40"/>
    </row>
    <row r="41" spans="1:256" ht="14.25">
      <c r="A41" s="287"/>
      <c r="B41" s="288"/>
      <c r="C41" s="288"/>
      <c r="D41" s="288"/>
      <c r="E41" s="289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84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2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87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>
        <v>7</v>
      </c>
      <c r="I49" s="80" t="s">
        <v>97</v>
      </c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1</v>
      </c>
      <c r="I50" s="80" t="s">
        <v>87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326" t="s">
        <v>112</v>
      </c>
      <c r="G51" s="327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309" t="s">
        <v>113</v>
      </c>
      <c r="B52" s="328"/>
      <c r="C52" s="328"/>
      <c r="D52" s="328"/>
      <c r="E52" s="310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114</v>
      </c>
      <c r="C55" s="53"/>
      <c r="D55" s="53"/>
      <c r="E55" s="53"/>
      <c r="F55" s="54"/>
      <c r="G55" s="93"/>
      <c r="J55"/>
      <c r="T55"/>
    </row>
    <row r="56" spans="1:256">
      <c r="A56" s="16" t="s">
        <v>115</v>
      </c>
      <c r="B56" s="10" t="s">
        <v>114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116</v>
      </c>
      <c r="B57" s="10" t="s">
        <v>117</v>
      </c>
      <c r="C57" s="10"/>
      <c r="D57" s="10"/>
      <c r="E57" s="10"/>
      <c r="F57" s="57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6" t="s">
        <v>120</v>
      </c>
      <c r="B58" s="10" t="s">
        <v>121</v>
      </c>
      <c r="C58" s="10"/>
      <c r="D58" s="10"/>
      <c r="E58" s="10"/>
      <c r="F58" s="57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6" t="s">
        <v>125</v>
      </c>
      <c r="B59" s="10" t="s">
        <v>126</v>
      </c>
      <c r="C59" s="10"/>
      <c r="D59" s="10"/>
      <c r="E59" s="10"/>
      <c r="F59" s="57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6" t="s">
        <v>130</v>
      </c>
      <c r="B60" s="10" t="s">
        <v>131</v>
      </c>
      <c r="C60" s="10"/>
      <c r="D60" s="10"/>
      <c r="E60" s="10"/>
      <c r="F60" s="57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6" t="s">
        <v>135</v>
      </c>
      <c r="B61" s="10" t="s">
        <v>136</v>
      </c>
      <c r="C61" s="10"/>
      <c r="D61" s="10"/>
      <c r="E61" s="10"/>
      <c r="F61" s="57"/>
      <c r="G61" s="97"/>
      <c r="H61" s="98" t="s">
        <v>137</v>
      </c>
      <c r="I61" s="98" t="s">
        <v>138</v>
      </c>
      <c r="J61" s="98" t="s">
        <v>139</v>
      </c>
      <c r="O61" s="47"/>
      <c r="P61" s="47"/>
      <c r="Q61" s="47"/>
      <c r="R61" s="47"/>
      <c r="S61" s="47"/>
      <c r="T61" s="47"/>
    </row>
    <row r="62" spans="1:256">
      <c r="A62" s="23" t="s">
        <v>140</v>
      </c>
      <c r="B62" s="63" t="s">
        <v>141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29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28" t="s">
        <v>83</v>
      </c>
      <c r="E65" s="28" t="s">
        <v>115</v>
      </c>
      <c r="F65" s="28" t="s">
        <v>116</v>
      </c>
      <c r="G65" s="28" t="s">
        <v>120</v>
      </c>
      <c r="H65" s="28" t="s">
        <v>143</v>
      </c>
      <c r="I65" s="28" t="s">
        <v>130</v>
      </c>
      <c r="J65" s="28" t="s">
        <v>135</v>
      </c>
      <c r="K65" s="28" t="s">
        <v>140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86</v>
      </c>
      <c r="E66" s="80" t="s">
        <v>133</v>
      </c>
      <c r="F66" s="80" t="s">
        <v>145</v>
      </c>
      <c r="G66" s="80">
        <v>15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90</v>
      </c>
      <c r="E67" s="80" t="s">
        <v>128</v>
      </c>
      <c r="F67" s="80" t="s">
        <v>145</v>
      </c>
      <c r="G67" s="83">
        <v>15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94</v>
      </c>
      <c r="E68" s="80" t="s">
        <v>128</v>
      </c>
      <c r="F68" s="80" t="s">
        <v>145</v>
      </c>
      <c r="G68" s="83">
        <v>10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99</v>
      </c>
      <c r="E69" s="80" t="s">
        <v>133</v>
      </c>
      <c r="F69" s="80" t="s">
        <v>145</v>
      </c>
      <c r="G69" s="83">
        <v>40</v>
      </c>
      <c r="H69" s="80"/>
      <c r="I69" s="80">
        <v>0</v>
      </c>
      <c r="J69" s="83" t="s">
        <v>149</v>
      </c>
      <c r="K69" s="80">
        <v>1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133</v>
      </c>
      <c r="F70" s="80" t="s">
        <v>151</v>
      </c>
      <c r="G70" s="83">
        <v>20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128</v>
      </c>
      <c r="F71" s="80" t="s">
        <v>151</v>
      </c>
      <c r="G71" s="83">
        <v>25</v>
      </c>
      <c r="H71" s="80"/>
      <c r="I71" s="80">
        <v>0</v>
      </c>
      <c r="J71" s="83" t="s">
        <v>149</v>
      </c>
      <c r="K71" s="80">
        <v>3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96</v>
      </c>
      <c r="E72" s="80" t="s">
        <v>123</v>
      </c>
      <c r="F72" s="80" t="s">
        <v>151</v>
      </c>
      <c r="G72" s="83">
        <v>15</v>
      </c>
      <c r="H72" s="80"/>
      <c r="I72" s="80">
        <v>0</v>
      </c>
      <c r="J72" s="83" t="s">
        <v>149</v>
      </c>
      <c r="K72" s="80">
        <v>3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109</v>
      </c>
      <c r="E73" s="80" t="s">
        <v>133</v>
      </c>
      <c r="F73" s="80" t="s">
        <v>151</v>
      </c>
      <c r="G73" s="83">
        <v>20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138</v>
      </c>
      <c r="F74" s="80" t="s">
        <v>156</v>
      </c>
      <c r="G74" s="83">
        <v>35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133</v>
      </c>
      <c r="F75" s="80" t="s">
        <v>156</v>
      </c>
      <c r="G75" s="83">
        <v>40</v>
      </c>
      <c r="H75" s="80"/>
      <c r="I75" s="80">
        <v>0</v>
      </c>
      <c r="J75" s="83" t="s">
        <v>149</v>
      </c>
      <c r="K75" s="80">
        <v>2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128</v>
      </c>
      <c r="F76" s="80" t="s">
        <v>156</v>
      </c>
      <c r="G76" s="83">
        <v>15</v>
      </c>
      <c r="H76" s="80"/>
      <c r="I76" s="80">
        <v>0</v>
      </c>
      <c r="J76" s="83" t="s">
        <v>149</v>
      </c>
      <c r="K76" s="80">
        <v>2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96</v>
      </c>
      <c r="E77" s="80" t="s">
        <v>123</v>
      </c>
      <c r="F77" s="80" t="s">
        <v>156</v>
      </c>
      <c r="G77" s="83">
        <v>10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329" t="s">
        <v>160</v>
      </c>
      <c r="B79" s="330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53" t="s">
        <v>162</v>
      </c>
      <c r="C82" s="111"/>
      <c r="D82" s="54"/>
      <c r="E82" s="7"/>
      <c r="F82" s="1"/>
      <c r="G82" s="1"/>
      <c r="H82" s="1"/>
      <c r="I82" s="1"/>
      <c r="T82"/>
    </row>
    <row r="83" spans="1:20">
      <c r="A83" s="112" t="s">
        <v>163</v>
      </c>
      <c r="B83" s="24" t="s">
        <v>164</v>
      </c>
      <c r="C83" s="113"/>
      <c r="D83" s="57"/>
      <c r="E83" s="7"/>
      <c r="F83"/>
      <c r="G83" s="1"/>
      <c r="H83" s="1"/>
      <c r="I83" s="1"/>
      <c r="T83"/>
    </row>
    <row r="84" spans="1:20">
      <c r="A84" s="114" t="s">
        <v>165</v>
      </c>
      <c r="B84" s="63" t="s">
        <v>166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167</v>
      </c>
      <c r="E86" s="331" t="s">
        <v>168</v>
      </c>
      <c r="F86" s="332"/>
      <c r="G86" s="333"/>
      <c r="H86" s="323" t="s">
        <v>169</v>
      </c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5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145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4</v>
      </c>
      <c r="F88" s="83">
        <v>28</v>
      </c>
      <c r="G88" s="83">
        <v>55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1</v>
      </c>
      <c r="F89" s="83">
        <v>31</v>
      </c>
      <c r="G89" s="83">
        <v>40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250</v>
      </c>
      <c r="F90" s="83">
        <v>85</v>
      </c>
      <c r="G90" s="83">
        <v>99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3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/>
      <c r="F92" s="83">
        <v>66</v>
      </c>
      <c r="G92" s="83">
        <v>5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2</v>
      </c>
      <c r="F93" s="83">
        <v>8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13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/>
      <c r="F95" s="83">
        <v>1</v>
      </c>
      <c r="G95" s="83">
        <v>6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4</v>
      </c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6</v>
      </c>
      <c r="F97" s="83">
        <v>21</v>
      </c>
      <c r="G97" s="83">
        <v>7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3</v>
      </c>
      <c r="F98" s="83">
        <v>2</v>
      </c>
      <c r="G98" s="83">
        <v>12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/>
      <c r="F99" s="83">
        <v>1</v>
      </c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/>
      <c r="F100" s="83">
        <v>4</v>
      </c>
      <c r="G100" s="83">
        <v>3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1</v>
      </c>
      <c r="F101" s="83">
        <v>4</v>
      </c>
      <c r="G101" s="83">
        <v>2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/>
      <c r="F102" s="83">
        <v>4</v>
      </c>
      <c r="G102" s="83">
        <v>1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7</v>
      </c>
      <c r="F103" s="83">
        <v>2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472</v>
      </c>
      <c r="F104" s="83">
        <v>715</v>
      </c>
      <c r="G104" s="83">
        <v>860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96</v>
      </c>
      <c r="F105" s="83">
        <v>19</v>
      </c>
      <c r="G105" s="83">
        <v>5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358</v>
      </c>
      <c r="F106" s="83">
        <v>198</v>
      </c>
      <c r="G106" s="83">
        <v>172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1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1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1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1</v>
      </c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56</v>
      </c>
      <c r="F111" s="83">
        <v>17</v>
      </c>
      <c r="G111" s="83">
        <v>8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272</v>
      </c>
      <c r="F112" s="83">
        <v>21</v>
      </c>
      <c r="G112" s="83">
        <v>24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8</v>
      </c>
      <c r="F113" s="83">
        <v>1</v>
      </c>
      <c r="G113" s="83">
        <v>2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1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16</v>
      </c>
      <c r="F115" s="83">
        <v>32</v>
      </c>
      <c r="G115" s="83">
        <v>45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16</v>
      </c>
      <c r="F116" s="83">
        <v>1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2</v>
      </c>
      <c r="F117" s="83">
        <v>1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1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>
        <v>1</v>
      </c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/>
      <c r="F120" s="83"/>
      <c r="G120" s="83">
        <v>3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/>
      <c r="F121" s="83">
        <v>6</v>
      </c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>
        <v>522</v>
      </c>
      <c r="F122" s="83">
        <v>1000</v>
      </c>
      <c r="G122" s="83">
        <v>240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240</v>
      </c>
      <c r="D123" s="119" t="s">
        <v>241</v>
      </c>
      <c r="E123" s="83">
        <v>1</v>
      </c>
      <c r="F123" s="83">
        <v>1</v>
      </c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242</v>
      </c>
      <c r="D124" s="119" t="s">
        <v>243</v>
      </c>
      <c r="E124" s="83">
        <v>1</v>
      </c>
      <c r="F124" s="83">
        <v>10</v>
      </c>
      <c r="G124" s="83">
        <v>6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244</v>
      </c>
      <c r="D125" s="119" t="s">
        <v>245</v>
      </c>
      <c r="E125" s="83">
        <v>759</v>
      </c>
      <c r="F125" s="83">
        <v>160</v>
      </c>
      <c r="G125" s="83">
        <v>1360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246</v>
      </c>
      <c r="D126" s="119" t="s">
        <v>247</v>
      </c>
      <c r="E126" s="83"/>
      <c r="F126" s="83">
        <v>1</v>
      </c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248</v>
      </c>
      <c r="D127" s="119" t="s">
        <v>249</v>
      </c>
      <c r="E127" s="83">
        <v>2</v>
      </c>
      <c r="F127" s="83">
        <v>2</v>
      </c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250</v>
      </c>
      <c r="D128" s="119" t="s">
        <v>251</v>
      </c>
      <c r="E128" s="83">
        <v>2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252</v>
      </c>
      <c r="D129" s="119" t="s">
        <v>253</v>
      </c>
      <c r="E129" s="83">
        <v>2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254</v>
      </c>
      <c r="D130" s="119" t="s">
        <v>255</v>
      </c>
      <c r="E130" s="83">
        <v>1</v>
      </c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256</v>
      </c>
      <c r="D131" s="119" t="s">
        <v>257</v>
      </c>
      <c r="E131" s="83">
        <v>1</v>
      </c>
      <c r="F131" s="83">
        <v>2</v>
      </c>
      <c r="G131" s="83">
        <v>1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258</v>
      </c>
      <c r="D132" s="119" t="s">
        <v>259</v>
      </c>
      <c r="E132" s="83">
        <v>3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260</v>
      </c>
      <c r="D133" s="119" t="s">
        <v>261</v>
      </c>
      <c r="E133" s="83"/>
      <c r="F133" s="83">
        <v>1</v>
      </c>
      <c r="G133" s="83">
        <v>1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 t="s">
        <v>262</v>
      </c>
      <c r="D134" s="119" t="s">
        <v>263</v>
      </c>
      <c r="E134" s="83">
        <v>1</v>
      </c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 t="s">
        <v>264</v>
      </c>
      <c r="D135" s="119" t="s">
        <v>265</v>
      </c>
      <c r="E135" s="83">
        <v>1759</v>
      </c>
      <c r="F135" s="83">
        <v>51</v>
      </c>
      <c r="G135" s="83">
        <v>71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 t="s">
        <v>266</v>
      </c>
      <c r="D136" s="119" t="s">
        <v>267</v>
      </c>
      <c r="E136" s="83" t="s">
        <v>268</v>
      </c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 t="s">
        <v>269</v>
      </c>
      <c r="D137" s="119" t="s">
        <v>270</v>
      </c>
      <c r="E137" s="83" t="s">
        <v>268</v>
      </c>
      <c r="F137" s="83" t="s">
        <v>268</v>
      </c>
      <c r="G137" s="83" t="s">
        <v>268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 t="s">
        <v>271</v>
      </c>
      <c r="D138" s="119" t="s">
        <v>272</v>
      </c>
      <c r="E138" s="83">
        <v>1</v>
      </c>
      <c r="F138" s="83">
        <v>1</v>
      </c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 t="s">
        <v>273</v>
      </c>
      <c r="D139" s="119" t="s">
        <v>274</v>
      </c>
      <c r="E139" s="83">
        <v>2</v>
      </c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 t="s">
        <v>275</v>
      </c>
      <c r="D140" s="119" t="s">
        <v>276</v>
      </c>
      <c r="E140" s="83"/>
      <c r="F140" s="83">
        <v>1</v>
      </c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 t="s">
        <v>277</v>
      </c>
      <c r="D141" s="119" t="s">
        <v>278</v>
      </c>
      <c r="E141" s="83">
        <v>3</v>
      </c>
      <c r="F141" s="83">
        <v>38</v>
      </c>
      <c r="G141" s="83">
        <v>21</v>
      </c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 t="s">
        <v>279</v>
      </c>
      <c r="D142" s="119" t="s">
        <v>280</v>
      </c>
      <c r="E142" s="83">
        <v>12</v>
      </c>
      <c r="F142" s="83">
        <v>2</v>
      </c>
      <c r="G142" s="83">
        <v>1</v>
      </c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 t="s">
        <v>281</v>
      </c>
      <c r="D143" s="119" t="s">
        <v>282</v>
      </c>
      <c r="E143" s="83">
        <v>14</v>
      </c>
      <c r="F143" s="83">
        <v>2</v>
      </c>
      <c r="G143" s="83">
        <v>1</v>
      </c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 t="s">
        <v>283</v>
      </c>
      <c r="D144" s="119" t="s">
        <v>284</v>
      </c>
      <c r="E144" s="83">
        <v>7</v>
      </c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 t="s">
        <v>285</v>
      </c>
      <c r="D145" s="119" t="s">
        <v>286</v>
      </c>
      <c r="E145" s="83">
        <v>1135</v>
      </c>
      <c r="F145" s="83">
        <v>96</v>
      </c>
      <c r="G145" s="83">
        <v>84</v>
      </c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 t="s">
        <v>287</v>
      </c>
      <c r="D146" s="119" t="s">
        <v>288</v>
      </c>
      <c r="E146" s="83">
        <v>3</v>
      </c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 t="s">
        <v>289</v>
      </c>
      <c r="D147" s="119" t="s">
        <v>290</v>
      </c>
      <c r="E147" s="83">
        <v>13</v>
      </c>
      <c r="F147" s="83">
        <v>5</v>
      </c>
      <c r="G147" s="83">
        <v>7</v>
      </c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 t="s">
        <v>291</v>
      </c>
      <c r="D148" s="119" t="s">
        <v>292</v>
      </c>
      <c r="E148" s="83">
        <v>3</v>
      </c>
      <c r="F148" s="83">
        <v>2</v>
      </c>
      <c r="G148" s="83">
        <v>1</v>
      </c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 t="s">
        <v>293</v>
      </c>
      <c r="D149" s="119" t="s">
        <v>294</v>
      </c>
      <c r="E149" s="83">
        <v>69</v>
      </c>
      <c r="F149" s="83">
        <v>56</v>
      </c>
      <c r="G149" s="83">
        <v>16</v>
      </c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 t="s">
        <v>295</v>
      </c>
      <c r="D150" s="119" t="s">
        <v>296</v>
      </c>
      <c r="E150" s="83">
        <v>195</v>
      </c>
      <c r="F150" s="83">
        <v>67</v>
      </c>
      <c r="G150" s="83">
        <v>109</v>
      </c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 t="s">
        <v>297</v>
      </c>
      <c r="D151" s="119" t="s">
        <v>298</v>
      </c>
      <c r="E151" s="83" t="s">
        <v>268</v>
      </c>
      <c r="F151" s="83" t="s">
        <v>268</v>
      </c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25">
    <dataValidation type="list" allowBlank="1" showErrorMessage="1" errorTitle="Stabilité ou non du substrat" sqref="I78" xr:uid="{50ACB6A4-8385-4298-8635-7F66B7CF65FD}">
      <formula1>$T$2:$T$3</formula1>
    </dataValidation>
    <dataValidation type="list" allowBlank="1" showErrorMessage="1" errorTitle="Bocal de regroupement" sqref="F78" xr:uid="{C090833E-7140-4AA4-A464-521FC6577F9F}">
      <formula1>#REF!</formula1>
    </dataValidation>
    <dataValidation type="list" allowBlank="1" showErrorMessage="1" errorTitle="Abondance végétation de 0 à 5" sqref="K78" xr:uid="{9DAF444E-4E4D-43C3-A64B-4F9F9C94D9F2}">
      <formula1>#REF!</formula1>
    </dataValidation>
    <dataValidation type="list" allowBlank="1" showErrorMessage="1" errorTitle="Intensité du comatage de 0 à 5" sqref="H78" xr:uid="{090C7450-1792-4BE4-A53A-52B6BA9FCB4E}">
      <formula1>#REF!</formula1>
    </dataValidation>
    <dataValidation type="list" allowBlank="1" showErrorMessage="1" errorTitle="Codage SANDRE svp" sqref="E78" xr:uid="{9EC0430A-67BB-45A9-9862-7DE7A40A4C09}">
      <formula1>#REF!</formula1>
    </dataValidation>
    <dataValidation type="list" allowBlank="1" showInputMessage="1" showErrorMessage="1" sqref="D78 IV67:IV78" xr:uid="{A85EBA1A-AFFF-4EF5-945C-4A18FCB14E8C}">
      <formula1>#REF!</formula1>
    </dataValidation>
    <dataValidation type="list" allowBlank="1" errorTitle="Codage SANDRE svp" sqref="E66:E77" xr:uid="{201421AA-1B30-4B19-9D60-BC349662949F}">
      <formula1>"N1, N3, N5 , N6"</formula1>
    </dataValidation>
    <dataValidation type="list" allowBlank="1" showInputMessage="1" sqref="D67:D77" xr:uid="{C54FDBCF-6E28-4025-B961-2661C170B63A}">
      <formula1>"S1, S2, S3, S9, S10, S11, S18, S24, S25, S28, S29, S30"</formula1>
    </dataValidation>
    <dataValidation allowBlank="1" showErrorMessage="1" errorTitle="Altitude en mètres" sqref="K23:N23" xr:uid="{C22A6D99-D263-4518-9BCD-D815FCD6D6EF}"/>
    <dataValidation type="list" allowBlank="1" errorTitle="Bocal de regroupement" sqref="F66:F77" xr:uid="{A4F6458F-7934-48A6-844E-769DE1FD56FF}">
      <formula1>"PhA , PhB, PhC"</formula1>
    </dataValidation>
    <dataValidation type="list" allowBlank="1" errorTitle="Intensité du comatage de 0 à 5" sqref="H66:H77" xr:uid="{169C9D9D-5E0D-486E-BE6A-F205B6CEABB9}">
      <formula1>"0, 1, 2, 3, 4, 5"</formula1>
    </dataValidation>
    <dataValidation type="list" allowBlank="1" errorTitle="Stabilité ou non du substrat" sqref="I66:I77" xr:uid="{5B73DEEB-4854-4319-B195-93F339AB3A35}">
      <formula1>"stable , moyennement stable , instable"</formula1>
    </dataValidation>
    <dataValidation type="list" allowBlank="1" errorTitle="Abondance végétation de 0 à 5" sqref="K66:K77" xr:uid="{660C020F-C988-4972-9A4F-799167189725}">
      <formula1>"0, 1, 2, 3, 4, 5"</formula1>
    </dataValidation>
    <dataValidation type="list" allowBlank="1" errorTitle="Choisir une des 4 catégories" error="Vous devez indiquer une des 4 catégories de la liste déroulante" sqref="I39:I50" xr:uid="{F7BD3909-1330-46FA-9F3C-7FA5FF7A0F02}">
      <formula1>"D, M, MNR, P"</formula1>
    </dataValidation>
    <dataValidation type="list" allowBlank="1" sqref="D66" xr:uid="{A9CC9B04-3CE2-41CA-8319-CE8923DB7F8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6750575-3C45-48A7-A94B-567063A3257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DDBDF83-39BA-403E-BB9F-51867DA132A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CDFF46C-F5EE-463A-BC40-D8E381145C9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89361CD-E54E-4C79-B009-82A69DE02714}">
      <formula1>1</formula1>
      <formula2>3</formula2>
    </dataValidation>
    <dataValidation allowBlank="1" showErrorMessage="1" promptTitle="ATTENTION" prompt="en Lambert II étendu" sqref="G23 E27:E28" xr:uid="{B49FA54C-9023-4DE3-8BDB-A598E2AEA7F8}"/>
    <dataValidation type="textLength" allowBlank="1" showInputMessage="1" showErrorMessage="1" sqref="A41:E41 IS42:IV42" xr:uid="{318F1FFE-D10B-4BE6-88FB-8A7454B16E7D}">
      <formula1>0</formula1>
      <formula2>50</formula2>
    </dataValidation>
    <dataValidation type="whole" allowBlank="1" showErrorMessage="1" errorTitle="Altitude en mètres" sqref="I23:I28" xr:uid="{97160333-7C01-4BBC-BF50-92260BE37E85}">
      <formula1>0</formula1>
      <formula2>4000</formula2>
    </dataValidation>
    <dataValidation type="decimal" allowBlank="1" showErrorMessage="1" errorTitle="Recouvrement en % de 0 à 100" sqref="H39:H50" xr:uid="{D9A2B165-5392-499D-99BB-63711C01818E}">
      <formula1>0</formula1>
      <formula2>100</formula2>
    </dataValidation>
    <dataValidation type="textLength" operator="equal" allowBlank="1" showErrorMessage="1" errorTitle="Code INSEE selon le type 00000" sqref="F23" xr:uid="{9A6BCFCA-1FDC-43B3-8659-9FA4B243A432}">
      <formula1>5</formula1>
      <formula2>0</formula2>
    </dataValidation>
    <dataValidation type="date" allowBlank="1" showErrorMessage="1" errorTitle="Date du prélèvement (jj/mm/aaaa)" sqref="IV40" xr:uid="{B15187E2-C231-413E-BF16-8B30C91F9FC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2019-06-18T12:56:21Z</dcterms:created>
  <dcterms:modified xsi:type="dcterms:W3CDTF">2019-06-18T12:59:07Z</dcterms:modified>
</cp:coreProperties>
</file>