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<sst xmlns="http://schemas.openxmlformats.org/spreadsheetml/2006/main" count="496" uniqueCount="224">
  <si>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</si>
  <si>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</si>
  <si>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</si>
  <si>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</si>
  <si>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</si>
  <si>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</si>
  <si>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</si>
  <si>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</si>
  <si>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</si>
  <si>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</si>
  <si>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</si>
  <si>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</si>
  <si>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</si>
  <si>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</si>
  <si>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</si>
  <si>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</si>
  <si>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</si>
  <si>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</si>
  <si>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</si>
  <si>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</si>
  <si>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</si>
  <si>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</si>
  <si>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</si>
  <si>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</si>
  <si>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</si>
  <si>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</si>
  <si>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</si>
  <si>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</si>
  <si>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</si>
  <si>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</si>
  <si>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</si>
  <si>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</si>
  <si>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</si>
  <si>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</si>
  <si>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</si>
  <si>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</si>
  <si>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</si>
  <si>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</si>
  <si>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</si>
  <si>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</si>
  <si>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</si>
  <si>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</si>
  <si>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</si>
  <si>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</si>
  <si>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</si>
  <si>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</si>
  <si>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</si>
  <si>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</si>
  <si>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</si>
  <si>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</si>
  <si>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</si>
  <si>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</si>
  <si>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</si>
  <si>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</si>
  <si>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</si>
  <si>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</si>
  <si>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06213500</t>
  </si>
  <si>
    <t xml:space="preserve">GOLO</t>
  </si>
  <si>
    <t xml:space="preserve">Aval Ponte Altu</t>
  </si>
  <si>
    <t xml:space="preserve">Albertacce</t>
  </si>
  <si>
    <t xml:space="preserve">2B007</t>
  </si>
  <si>
    <t xml:space="preserve">RCS</t>
  </si>
  <si>
    <t xml:space="preserve">18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</si>
  <si>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</si>
  <si>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</si>
  <si>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</si>
  <si>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</si>
  <si>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</si>
  <si>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</si>
  <si>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</si>
  <si>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</si>
  <si>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</si>
  <si>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</si>
  <si>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</si>
  <si>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</si>
  <si>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</si>
  <si>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</si>
  <si>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</si>
  <si>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</si>
  <si>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</si>
  <si>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</si>
  <si>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</si>
  <si>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</si>
  <si>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</si>
  <si>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</si>
  <si>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</si>
  <si>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</si>
  <si>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</si>
  <si>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</si>
  <si>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</si>
  <si>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</si>
  <si>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</si>
  <si>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</si>
  <si>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</si>
  <si>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</si>
  <si>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</si>
  <si>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</si>
  <si>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</si>
  <si>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</si>
  <si>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</si>
  <si>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</si>
  <si>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</si>
  <si>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</si>
  <si>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</si>
  <si>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</si>
  <si>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</si>
  <si>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</si>
  <si>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</si>
  <si>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P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</si>
  <si>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</si>
  <si>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</si>
  <si>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</si>
  <si>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</si>
  <si>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</si>
  <si>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</si>
  <si>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</si>
  <si>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</si>
  <si>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</si>
  <si>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</si>
  <si>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</si>
  <si>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</si>
  <si>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</si>
  <si>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</si>
  <si>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</si>
  <si>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</si>
  <si>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</si>
  <si>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</si>
  <si>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</si>
  <si>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</si>
  <si>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</si>
  <si>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</si>
  <si>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</si>
  <si>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</si>
  <si>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</si>
  <si>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</si>
  <si>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</si>
  <si>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</si>
  <si>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</si>
  <si>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</si>
  <si>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</si>
  <si>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</si>
  <si>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</si>
  <si>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</si>
  <si>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</si>
  <si>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</si>
  <si>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</si>
  <si>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</si>
  <si>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</si>
  <si>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</si>
  <si>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</si>
  <si>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</si>
  <si>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</si>
  <si>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</si>
  <si>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</si>
  <si>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</si>
  <si>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</si>
  <si>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</si>
  <si>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</si>
  <si>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</si>
  <si>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</si>
  <si>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</si>
  <si>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</si>
  <si>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</si>
  <si>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</si>
  <si>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</si>
  <si>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</si>
  <si>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</si>
  <si>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</si>
  <si>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</si>
  <si>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</si>
  <si>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</si>
  <si>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</si>
  <si>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</si>
  <si>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</si>
  <si>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</si>
  <si>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</si>
  <si>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Protonemura</t>
  </si>
  <si>
    <t xml:space="preserve">Micrasema</t>
  </si>
  <si>
    <t xml:space="preserve">Agapetinae</t>
  </si>
  <si>
    <t xml:space="preserve">Silonella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</si>
  <si>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</si>
  <si>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</si>
  <si>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</si>
  <si>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</si>
  <si>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Limnephilinae</t>
  </si>
  <si>
    <t xml:space="preserve">Philopotamus</t>
  </si>
  <si>
    <t xml:space="preserve">Polycentropus</t>
  </si>
  <si>
    <t xml:space="preserve">Sericostoma</t>
  </si>
  <si>
    <t xml:space="preserve">Baetis</t>
  </si>
  <si>
    <t xml:space="preserve">Centroptilum</t>
  </si>
  <si>
    <t xml:space="preserve">Procloeon</t>
  </si>
  <si>
    <t xml:space="preserve">Caenis</t>
  </si>
  <si>
    <t xml:space="preserve">Ecdyonurus</t>
  </si>
  <si>
    <t xml:space="preserve">Electrogena</t>
  </si>
  <si>
    <t xml:space="preserve">Leptophlebiidae</t>
  </si>
  <si>
    <t xml:space="preserve">Habroleptoides</t>
  </si>
  <si>
    <t xml:space="preserve">Habrophlebia</t>
  </si>
  <si>
    <t xml:space="preserve">Micronectinae</t>
  </si>
  <si>
    <t xml:space="preserve">Pomatinus</t>
  </si>
  <si>
    <t xml:space="preserve">Laccophilinae</t>
  </si>
  <si>
    <t xml:space="preserve">Hydroporinae</t>
  </si>
  <si>
    <t xml:space="preserve">Elmidae</t>
  </si>
  <si>
    <t xml:space="preserve">Elmis</t>
  </si>
  <si>
    <t xml:space="preserve">Limnius</t>
  </si>
  <si>
    <t xml:space="preserve">Normandia</t>
  </si>
  <si>
    <t xml:space="preserve">Stenelmis</t>
  </si>
  <si>
    <t xml:space="preserve">Haliplus</t>
  </si>
  <si>
    <t xml:space="preserve">Hydrocyphon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</si>
  <si>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</si>
  <si>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</si>
  <si>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</si>
  <si>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</si>
  <si>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Culicidae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</si>
  <si>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</si>
  <si>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</si>
  <si>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</si>
  <si>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</si>
  <si>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</si>
  <si>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Ancylus</t>
  </si>
  <si>
    <t xml:space="preserve">Potamopyrgus</t>
  </si>
  <si>
    <t xml:space="preserve">Planorbidae</t>
  </si>
  <si>
    <t xml:space="preserve">Dugesiidae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</si>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</sst>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26" colorId="64" zoomScale="80" zoomScaleNormal="80" zoomScalePageLayoutView="100" workbookViewId="0">
      <selection pane="topLeft" activeCell="B67" activeCellId="0" sqref="B67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1193148</v>
      </c>
      <c r="L23" s="39" t="n">
        <v>6153988</v>
      </c>
      <c r="M23" s="39" t="n">
        <v>1193430</v>
      </c>
      <c r="N23" s="39" t="n">
        <v>6153962</v>
      </c>
      <c r="O23" s="40" t="s">
        <v>62</v>
      </c>
      <c r="P23" s="40" t="n">
        <v>257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63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63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64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65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66</v>
      </c>
      <c r="B26" s="46"/>
      <c r="C26" s="46"/>
      <c r="D26" s="47" t="n">
        <v>44420</v>
      </c>
      <c r="E26" s="48" t="n">
        <v>13000659600014</v>
      </c>
      <c r="F26" s="46" t="s">
        <v>67</v>
      </c>
      <c r="G26" s="49" t="s">
        <v>68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69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70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71</v>
      </c>
      <c r="B31" s="62" t="s">
        <v>72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73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74</v>
      </c>
      <c r="B33" s="15" t="s">
        <v>75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76</v>
      </c>
      <c r="C34" s="15"/>
      <c r="D34" s="15"/>
      <c r="E34" s="25"/>
      <c r="F34" s="3"/>
      <c r="G34" s="3"/>
      <c r="H34" s="58" t="s">
        <v>70</v>
      </c>
      <c r="I34" s="65"/>
      <c r="J34" s="65"/>
      <c r="T34" s="3"/>
    </row>
    <row r="35" customFormat="false" ht="15" hidden="false" customHeight="false" outlineLevel="0" collapsed="false">
      <c r="A35" s="24" t="s">
        <v>77</v>
      </c>
      <c r="B35" s="34" t="s">
        <v>78</v>
      </c>
      <c r="C35" s="15"/>
      <c r="D35" s="15"/>
      <c r="E35" s="25"/>
      <c r="F35" s="3"/>
      <c r="G35" s="3"/>
      <c r="H35" s="68" t="s">
        <v>79</v>
      </c>
      <c r="I35" s="69" t="s">
        <v>80</v>
      </c>
      <c r="J35" s="21"/>
      <c r="T35" s="3"/>
    </row>
    <row r="36" customFormat="false" ht="15" hidden="false" customHeight="false" outlineLevel="0" collapsed="false">
      <c r="A36" s="32" t="s">
        <v>81</v>
      </c>
      <c r="B36" s="70" t="s">
        <v>82</v>
      </c>
      <c r="C36" s="71"/>
      <c r="D36" s="71"/>
      <c r="E36" s="33"/>
      <c r="F36" s="1"/>
      <c r="G36" s="1"/>
      <c r="H36" s="68" t="s">
        <v>83</v>
      </c>
      <c r="I36" s="69" t="s">
        <v>84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77</v>
      </c>
      <c r="F38" s="80" t="s">
        <v>85</v>
      </c>
      <c r="G38" s="81" t="s">
        <v>86</v>
      </c>
      <c r="H38" s="82" t="s">
        <v>79</v>
      </c>
      <c r="I38" s="83" t="s">
        <v>83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44420</v>
      </c>
      <c r="E39" s="86" t="n">
        <v>9.19666666666667</v>
      </c>
      <c r="F39" s="87" t="s">
        <v>87</v>
      </c>
      <c r="G39" s="88" t="s">
        <v>88</v>
      </c>
      <c r="H39" s="89" t="n">
        <v>1</v>
      </c>
      <c r="I39" s="89" t="s">
        <v>89</v>
      </c>
      <c r="R39" s="78"/>
      <c r="S39" s="78"/>
      <c r="T39" s="3"/>
    </row>
    <row r="40" customFormat="false" ht="15" hidden="false" customHeight="false" outlineLevel="0" collapsed="false">
      <c r="A40" s="80" t="s">
        <v>90</v>
      </c>
      <c r="B40" s="90"/>
      <c r="C40" s="90"/>
      <c r="D40" s="91"/>
      <c r="E40" s="90"/>
      <c r="F40" s="87" t="s">
        <v>91</v>
      </c>
      <c r="G40" s="88" t="s">
        <v>92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93</v>
      </c>
      <c r="G41" s="88" t="s">
        <v>94</v>
      </c>
      <c r="H41" s="89" t="n">
        <v>1</v>
      </c>
      <c r="I41" s="89" t="s">
        <v>89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95</v>
      </c>
      <c r="G42" s="88" t="s">
        <v>96</v>
      </c>
      <c r="H42" s="89" t="n">
        <v>1</v>
      </c>
      <c r="I42" s="89" t="s">
        <v>89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97</v>
      </c>
      <c r="G43" s="88" t="s">
        <v>98</v>
      </c>
      <c r="H43" s="89" t="n">
        <v>24</v>
      </c>
      <c r="I43" s="89" t="s">
        <v>99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100</v>
      </c>
      <c r="G44" s="88" t="s">
        <v>101</v>
      </c>
      <c r="H44" s="89" t="n">
        <v>17</v>
      </c>
      <c r="I44" s="89" t="s">
        <v>99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102</v>
      </c>
      <c r="G45" s="88" t="s">
        <v>103</v>
      </c>
      <c r="H45" s="89" t="n">
        <v>1</v>
      </c>
      <c r="I45" s="89" t="s">
        <v>89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104</v>
      </c>
      <c r="G46" s="88" t="s">
        <v>105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106</v>
      </c>
      <c r="G47" s="88" t="s">
        <v>107</v>
      </c>
      <c r="H47" s="89" t="n">
        <v>0</v>
      </c>
      <c r="I47" s="89" t="s">
        <v>108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109</v>
      </c>
      <c r="G48" s="88" t="s">
        <v>110</v>
      </c>
      <c r="H48" s="89" t="n">
        <v>1</v>
      </c>
      <c r="I48" s="89" t="s">
        <v>89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111</v>
      </c>
      <c r="G49" s="88" t="s">
        <v>112</v>
      </c>
      <c r="H49" s="89" t="n">
        <v>1</v>
      </c>
      <c r="I49" s="89" t="s">
        <v>89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113</v>
      </c>
      <c r="G50" s="94" t="s">
        <v>114</v>
      </c>
      <c r="H50" s="89" t="n">
        <v>53</v>
      </c>
      <c r="I50" s="89" t="s">
        <v>99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115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116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70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85</v>
      </c>
      <c r="B55" s="62" t="s">
        <v>117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118</v>
      </c>
      <c r="B56" s="15" t="s">
        <v>117</v>
      </c>
      <c r="C56" s="15"/>
      <c r="D56" s="15"/>
      <c r="E56" s="15"/>
      <c r="F56" s="25"/>
      <c r="G56" s="103"/>
      <c r="H56" s="58" t="s">
        <v>70</v>
      </c>
      <c r="J56" s="104"/>
      <c r="T56" s="78"/>
    </row>
    <row r="57" customFormat="false" ht="15" hidden="false" customHeight="false" outlineLevel="0" collapsed="false">
      <c r="A57" s="24" t="s">
        <v>119</v>
      </c>
      <c r="B57" s="15" t="s">
        <v>120</v>
      </c>
      <c r="C57" s="15"/>
      <c r="D57" s="15"/>
      <c r="E57" s="15"/>
      <c r="F57" s="25"/>
      <c r="G57" s="103"/>
      <c r="H57" s="105" t="s">
        <v>121</v>
      </c>
      <c r="I57" s="105" t="s">
        <v>86</v>
      </c>
      <c r="J57" s="105" t="s">
        <v>122</v>
      </c>
      <c r="T57" s="78"/>
    </row>
    <row r="58" customFormat="false" ht="15" hidden="false" customHeight="false" outlineLevel="0" collapsed="false">
      <c r="A58" s="24" t="s">
        <v>123</v>
      </c>
      <c r="B58" s="15" t="s">
        <v>124</v>
      </c>
      <c r="C58" s="15"/>
      <c r="D58" s="15"/>
      <c r="E58" s="15"/>
      <c r="F58" s="25"/>
      <c r="G58" s="103"/>
      <c r="H58" s="106" t="s">
        <v>125</v>
      </c>
      <c r="I58" s="106" t="s">
        <v>126</v>
      </c>
      <c r="J58" s="106" t="s">
        <v>127</v>
      </c>
      <c r="T58" s="78"/>
    </row>
    <row r="59" customFormat="false" ht="15" hidden="false" customHeight="false" outlineLevel="0" collapsed="false">
      <c r="A59" s="24" t="s">
        <v>128</v>
      </c>
      <c r="B59" s="15" t="s">
        <v>129</v>
      </c>
      <c r="C59" s="15"/>
      <c r="D59" s="15"/>
      <c r="E59" s="15"/>
      <c r="F59" s="25"/>
      <c r="G59" s="103"/>
      <c r="H59" s="107" t="s">
        <v>130</v>
      </c>
      <c r="I59" s="107" t="s">
        <v>131</v>
      </c>
      <c r="J59" s="107" t="s">
        <v>132</v>
      </c>
      <c r="T59" s="78"/>
    </row>
    <row r="60" customFormat="false" ht="15" hidden="false" customHeight="false" outlineLevel="0" collapsed="false">
      <c r="A60" s="24" t="s">
        <v>133</v>
      </c>
      <c r="B60" s="15" t="s">
        <v>134</v>
      </c>
      <c r="C60" s="15"/>
      <c r="D60" s="15"/>
      <c r="E60" s="15"/>
      <c r="F60" s="25"/>
      <c r="G60" s="103"/>
      <c r="H60" s="107" t="s">
        <v>135</v>
      </c>
      <c r="I60" s="107" t="s">
        <v>136</v>
      </c>
      <c r="J60" s="107" t="s">
        <v>137</v>
      </c>
      <c r="T60" s="78"/>
    </row>
    <row r="61" customFormat="false" ht="15" hidden="false" customHeight="false" outlineLevel="0" collapsed="false">
      <c r="A61" s="24" t="s">
        <v>138</v>
      </c>
      <c r="B61" s="15" t="s">
        <v>139</v>
      </c>
      <c r="C61" s="15"/>
      <c r="D61" s="15"/>
      <c r="E61" s="15"/>
      <c r="F61" s="25"/>
      <c r="G61" s="108"/>
      <c r="H61" s="109" t="s">
        <v>140</v>
      </c>
      <c r="I61" s="109" t="s">
        <v>141</v>
      </c>
      <c r="J61" s="109" t="s">
        <v>142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143</v>
      </c>
      <c r="B62" s="71" t="s">
        <v>144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145</v>
      </c>
      <c r="D65" s="38" t="s">
        <v>85</v>
      </c>
      <c r="E65" s="38" t="s">
        <v>118</v>
      </c>
      <c r="F65" s="38" t="s">
        <v>119</v>
      </c>
      <c r="G65" s="38" t="s">
        <v>123</v>
      </c>
      <c r="H65" s="38" t="s">
        <v>146</v>
      </c>
      <c r="I65" s="38" t="s">
        <v>133</v>
      </c>
      <c r="J65" s="38" t="s">
        <v>138</v>
      </c>
      <c r="K65" s="38" t="s">
        <v>143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 t="n">
        <v>44420</v>
      </c>
      <c r="C66" s="116" t="s">
        <v>147</v>
      </c>
      <c r="D66" s="89" t="s">
        <v>88</v>
      </c>
      <c r="E66" s="89" t="s">
        <v>131</v>
      </c>
      <c r="F66" s="89" t="s">
        <v>148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149</v>
      </c>
      <c r="D67" s="89" t="s">
        <v>94</v>
      </c>
      <c r="E67" s="89" t="s">
        <v>126</v>
      </c>
      <c r="F67" s="89" t="s">
        <v>148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150</v>
      </c>
      <c r="D68" s="89" t="s">
        <v>96</v>
      </c>
      <c r="E68" s="89" t="s">
        <v>126</v>
      </c>
      <c r="F68" s="89" t="s">
        <v>148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151</v>
      </c>
      <c r="D69" s="89" t="s">
        <v>103</v>
      </c>
      <c r="E69" s="89" t="s">
        <v>126</v>
      </c>
      <c r="F69" s="89" t="s">
        <v>148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152</v>
      </c>
      <c r="D70" s="89" t="s">
        <v>98</v>
      </c>
      <c r="E70" s="89" t="s">
        <v>126</v>
      </c>
      <c r="F70" s="89" t="s">
        <v>153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154</v>
      </c>
      <c r="D71" s="89" t="s">
        <v>101</v>
      </c>
      <c r="E71" s="89" t="s">
        <v>131</v>
      </c>
      <c r="F71" s="89" t="s">
        <v>153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155</v>
      </c>
      <c r="D72" s="89" t="s">
        <v>114</v>
      </c>
      <c r="E72" s="89" t="s">
        <v>126</v>
      </c>
      <c r="F72" s="89" t="s">
        <v>153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156</v>
      </c>
      <c r="D73" s="89" t="s">
        <v>114</v>
      </c>
      <c r="E73" s="89" t="s">
        <v>131</v>
      </c>
      <c r="F73" s="89" t="s">
        <v>153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157</v>
      </c>
      <c r="D74" s="89" t="s">
        <v>114</v>
      </c>
      <c r="E74" s="89" t="s">
        <v>136</v>
      </c>
      <c r="F74" s="89" t="s">
        <v>158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159</v>
      </c>
      <c r="D75" s="89" t="s">
        <v>114</v>
      </c>
      <c r="E75" s="89" t="s">
        <v>126</v>
      </c>
      <c r="F75" s="89" t="s">
        <v>158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160</v>
      </c>
      <c r="D76" s="89" t="s">
        <v>98</v>
      </c>
      <c r="E76" s="89" t="s">
        <v>131</v>
      </c>
      <c r="F76" s="89" t="s">
        <v>158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161</v>
      </c>
      <c r="D77" s="89" t="s">
        <v>114</v>
      </c>
      <c r="E77" s="89" t="s">
        <v>131</v>
      </c>
      <c r="F77" s="89" t="s">
        <v>158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162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163</v>
      </c>
      <c r="B82" s="62" t="s">
        <v>164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165</v>
      </c>
      <c r="B83" s="34" t="s">
        <v>166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167</v>
      </c>
      <c r="B84" s="71" t="s">
        <v>168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169</v>
      </c>
      <c r="E86" s="76" t="s">
        <v>170</v>
      </c>
      <c r="F86" s="76"/>
      <c r="G86" s="76"/>
      <c r="H86" s="84" t="s">
        <v>171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163</v>
      </c>
      <c r="D87" s="126" t="s">
        <v>165</v>
      </c>
      <c r="E87" s="125" t="s">
        <v>172</v>
      </c>
      <c r="F87" s="125" t="s">
        <v>173</v>
      </c>
      <c r="G87" s="125" t="s">
        <v>174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44420</v>
      </c>
      <c r="C88" s="129" t="s">
        <v>175</v>
      </c>
      <c r="D88" s="130" t="n">
        <v>69</v>
      </c>
      <c r="E88" s="129" t="n">
        <v>20</v>
      </c>
      <c r="F88" s="129" t="n">
        <v>10</v>
      </c>
      <c r="G88" s="12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 t="n">
        <v>44420</v>
      </c>
      <c r="C89" s="129" t="s">
        <v>176</v>
      </c>
      <c r="D89" s="130" t="n">
        <v>46</v>
      </c>
      <c r="E89" s="129"/>
      <c r="F89" s="129" t="n">
        <v>4</v>
      </c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 t="n">
        <v>44420</v>
      </c>
      <c r="C90" s="129" t="s">
        <v>177</v>
      </c>
      <c r="D90" s="130" t="n">
        <v>268</v>
      </c>
      <c r="E90" s="129" t="n">
        <v>16</v>
      </c>
      <c r="F90" s="129"/>
      <c r="G90" s="12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178</v>
      </c>
      <c r="D91" s="130" t="n">
        <v>9812</v>
      </c>
      <c r="E91" s="129" t="n">
        <v>1</v>
      </c>
      <c r="F91" s="129" t="n">
        <v>12</v>
      </c>
      <c r="G91" s="129" t="n">
        <v>27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 t="n">
        <v>44420</v>
      </c>
      <c r="C92" s="129" t="s">
        <v>179</v>
      </c>
      <c r="D92" s="130" t="n">
        <v>298</v>
      </c>
      <c r="E92" s="129" t="n">
        <v>2</v>
      </c>
      <c r="F92" s="129"/>
      <c r="G92" s="12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180</v>
      </c>
      <c r="D93" s="130" t="n">
        <v>212</v>
      </c>
      <c r="E93" s="129"/>
      <c r="F93" s="129" t="n">
        <v>35</v>
      </c>
      <c r="G93" s="129" t="n">
        <v>3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 t="n">
        <v>44420</v>
      </c>
      <c r="C94" s="129" t="s">
        <v>181</v>
      </c>
      <c r="D94" s="130" t="n">
        <v>200</v>
      </c>
      <c r="E94" s="129"/>
      <c r="F94" s="129"/>
      <c r="G94" s="129" t="n">
        <v>1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 t="n">
        <v>44420</v>
      </c>
      <c r="C95" s="129" t="s">
        <v>182</v>
      </c>
      <c r="D95" s="130" t="n">
        <v>311</v>
      </c>
      <c r="E95" s="129" t="n">
        <v>3</v>
      </c>
      <c r="F95" s="129" t="n">
        <v>7</v>
      </c>
      <c r="G95" s="129" t="n">
        <v>14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183</v>
      </c>
      <c r="D96" s="130" t="n">
        <v>312</v>
      </c>
      <c r="E96" s="129" t="n">
        <v>6</v>
      </c>
      <c r="F96" s="129" t="n">
        <v>5</v>
      </c>
      <c r="G96" s="129" t="n">
        <v>1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 t="n">
        <v>44420</v>
      </c>
      <c r="C97" s="129" t="s">
        <v>184</v>
      </c>
      <c r="D97" s="130" t="n">
        <v>3163</v>
      </c>
      <c r="E97" s="129" t="n">
        <v>1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 t="n">
        <v>44420</v>
      </c>
      <c r="C98" s="129" t="s">
        <v>185</v>
      </c>
      <c r="D98" s="130" t="n">
        <v>209</v>
      </c>
      <c r="E98" s="129"/>
      <c r="F98" s="129"/>
      <c r="G98" s="129" t="n">
        <v>1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 t="n">
        <v>44420</v>
      </c>
      <c r="C99" s="129" t="s">
        <v>186</v>
      </c>
      <c r="D99" s="130" t="n">
        <v>231</v>
      </c>
      <c r="E99" s="129" t="n">
        <v>6</v>
      </c>
      <c r="F99" s="129" t="n">
        <v>5</v>
      </c>
      <c r="G99" s="129" t="n">
        <v>2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187</v>
      </c>
      <c r="D100" s="130" t="n">
        <v>322</v>
      </c>
      <c r="E100" s="129" t="n">
        <v>20</v>
      </c>
      <c r="F100" s="129"/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 t="n">
        <v>44420</v>
      </c>
      <c r="C101" s="129" t="s">
        <v>188</v>
      </c>
      <c r="D101" s="130" t="n">
        <v>364</v>
      </c>
      <c r="E101" s="129" t="n">
        <v>1</v>
      </c>
      <c r="F101" s="129" t="n">
        <v>77</v>
      </c>
      <c r="G101" s="129" t="n">
        <v>18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189</v>
      </c>
      <c r="D102" s="130" t="n">
        <v>383</v>
      </c>
      <c r="E102" s="129" t="n">
        <v>5</v>
      </c>
      <c r="F102" s="129"/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 t="n">
        <v>44420</v>
      </c>
      <c r="C103" s="129" t="s">
        <v>190</v>
      </c>
      <c r="D103" s="130" t="n">
        <v>390</v>
      </c>
      <c r="E103" s="129" t="n">
        <v>5</v>
      </c>
      <c r="F103" s="129" t="n">
        <v>20</v>
      </c>
      <c r="G103" s="129" t="n">
        <v>16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191</v>
      </c>
      <c r="D104" s="130" t="n">
        <v>457</v>
      </c>
      <c r="E104" s="129" t="n">
        <v>3</v>
      </c>
      <c r="F104" s="129" t="n">
        <v>1</v>
      </c>
      <c r="G104" s="129" t="n">
        <v>1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 t="n">
        <v>44420</v>
      </c>
      <c r="C105" s="129" t="s">
        <v>192</v>
      </c>
      <c r="D105" s="130" t="n">
        <v>421</v>
      </c>
      <c r="E105" s="129"/>
      <c r="F105" s="129" t="n">
        <v>1</v>
      </c>
      <c r="G105" s="129" t="n">
        <v>5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 t="n">
        <v>44420</v>
      </c>
      <c r="C106" s="129" t="s">
        <v>193</v>
      </c>
      <c r="D106" s="130" t="n">
        <v>3181</v>
      </c>
      <c r="E106" s="129"/>
      <c r="F106" s="129" t="n">
        <v>6</v>
      </c>
      <c r="G106" s="129" t="n">
        <v>4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 t="n">
        <v>44420</v>
      </c>
      <c r="C107" s="129" t="s">
        <v>194</v>
      </c>
      <c r="D107" s="130" t="n">
        <v>473</v>
      </c>
      <c r="E107" s="129" t="n">
        <v>50</v>
      </c>
      <c r="F107" s="129" t="n">
        <v>8</v>
      </c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 t="n">
        <v>44420</v>
      </c>
      <c r="C108" s="129" t="s">
        <v>195</v>
      </c>
      <c r="D108" s="130" t="n">
        <v>485</v>
      </c>
      <c r="E108" s="129"/>
      <c r="F108" s="129"/>
      <c r="G108" s="129" t="n">
        <v>1112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 t="n">
        <v>44420</v>
      </c>
      <c r="C109" s="129" t="s">
        <v>196</v>
      </c>
      <c r="D109" s="130" t="n">
        <v>491</v>
      </c>
      <c r="E109" s="129" t="n">
        <v>28</v>
      </c>
      <c r="F109" s="129" t="n">
        <v>24</v>
      </c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 t="n">
        <v>44420</v>
      </c>
      <c r="C110" s="129" t="s">
        <v>197</v>
      </c>
      <c r="D110" s="130" t="n">
        <v>20396</v>
      </c>
      <c r="E110" s="129" t="n">
        <v>10</v>
      </c>
      <c r="F110" s="129" t="n">
        <v>66</v>
      </c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 t="n">
        <v>44420</v>
      </c>
      <c r="C111" s="129" t="s">
        <v>198</v>
      </c>
      <c r="D111" s="130" t="n">
        <v>33844</v>
      </c>
      <c r="E111" s="129" t="n">
        <v>1</v>
      </c>
      <c r="F111" s="129"/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199</v>
      </c>
      <c r="D112" s="130" t="n">
        <v>2394</v>
      </c>
      <c r="E112" s="129" t="n">
        <v>41</v>
      </c>
      <c r="F112" s="129"/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200</v>
      </c>
      <c r="D113" s="130" t="n">
        <v>2393</v>
      </c>
      <c r="E113" s="129" t="n">
        <v>8</v>
      </c>
      <c r="F113" s="129" t="n">
        <v>5</v>
      </c>
      <c r="G113" s="129" t="n">
        <v>1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201</v>
      </c>
      <c r="D114" s="130" t="n">
        <v>614</v>
      </c>
      <c r="E114" s="129"/>
      <c r="F114" s="129"/>
      <c r="G114" s="129" t="n">
        <v>1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 t="n">
        <v>44420</v>
      </c>
      <c r="C115" s="129" t="s">
        <v>202</v>
      </c>
      <c r="D115" s="130" t="n">
        <v>618</v>
      </c>
      <c r="E115" s="129" t="n">
        <v>6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 t="n">
        <v>44420</v>
      </c>
      <c r="C116" s="129" t="s">
        <v>203</v>
      </c>
      <c r="D116" s="130" t="n">
        <v>623</v>
      </c>
      <c r="E116" s="129"/>
      <c r="F116" s="129" t="n">
        <v>1</v>
      </c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204</v>
      </c>
      <c r="D117" s="130" t="n">
        <v>624</v>
      </c>
      <c r="E117" s="129" t="n">
        <v>12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 t="n">
        <v>44420</v>
      </c>
      <c r="C118" s="129" t="s">
        <v>205</v>
      </c>
      <c r="D118" s="130" t="n">
        <v>617</v>
      </c>
      <c r="E118" s="129" t="n">
        <v>1</v>
      </c>
      <c r="F118" s="129" t="n">
        <v>1</v>
      </c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 t="n">
        <v>44420</v>
      </c>
      <c r="C119" s="129" t="s">
        <v>206</v>
      </c>
      <c r="D119" s="130" t="n">
        <v>518</v>
      </c>
      <c r="E119" s="129" t="n">
        <v>3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 t="n">
        <v>44420</v>
      </c>
      <c r="C120" s="129" t="s">
        <v>207</v>
      </c>
      <c r="D120" s="130" t="n">
        <v>637</v>
      </c>
      <c r="E120" s="129"/>
      <c r="F120" s="129" t="n">
        <v>19</v>
      </c>
      <c r="G120" s="129" t="n">
        <v>7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 t="n">
        <v>44420</v>
      </c>
      <c r="C121" s="129" t="s">
        <v>208</v>
      </c>
      <c r="D121" s="130" t="n">
        <v>608</v>
      </c>
      <c r="E121" s="129"/>
      <c r="F121" s="129" t="n">
        <v>1</v>
      </c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 t="n">
        <v>44420</v>
      </c>
      <c r="C122" s="129" t="s">
        <v>209</v>
      </c>
      <c r="D122" s="130" t="n">
        <v>747</v>
      </c>
      <c r="E122" s="129"/>
      <c r="F122" s="129"/>
      <c r="G122" s="129" t="n">
        <v>11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 t="n">
        <v>44420</v>
      </c>
      <c r="C123" s="129" t="s">
        <v>210</v>
      </c>
      <c r="D123" s="130" t="n">
        <v>819</v>
      </c>
      <c r="E123" s="129" t="n">
        <v>1</v>
      </c>
      <c r="F123" s="129"/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 t="n">
        <v>44420</v>
      </c>
      <c r="C124" s="129" t="s">
        <v>211</v>
      </c>
      <c r="D124" s="130" t="n">
        <v>807</v>
      </c>
      <c r="E124" s="129" t="n">
        <v>163</v>
      </c>
      <c r="F124" s="129" t="n">
        <v>30</v>
      </c>
      <c r="G124" s="129" t="n">
        <v>7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 t="n">
        <v>44420</v>
      </c>
      <c r="C125" s="129" t="s">
        <v>212</v>
      </c>
      <c r="D125" s="130" t="n">
        <v>796</v>
      </c>
      <c r="E125" s="129" t="n">
        <v>1</v>
      </c>
      <c r="F125" s="129"/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 t="n">
        <v>44420</v>
      </c>
      <c r="C126" s="129" t="s">
        <v>213</v>
      </c>
      <c r="D126" s="130" t="n">
        <v>757</v>
      </c>
      <c r="E126" s="129"/>
      <c r="F126" s="129" t="n">
        <v>10</v>
      </c>
      <c r="G126" s="129" t="n">
        <v>6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 t="n">
        <v>44420</v>
      </c>
      <c r="C127" s="129" t="s">
        <v>214</v>
      </c>
      <c r="D127" s="130" t="n">
        <v>801</v>
      </c>
      <c r="E127" s="129" t="n">
        <v>1</v>
      </c>
      <c r="F127" s="129" t="n">
        <v>8</v>
      </c>
      <c r="G127" s="129" t="n">
        <v>166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 t="n">
        <v>44420</v>
      </c>
      <c r="C128" s="129" t="s">
        <v>215</v>
      </c>
      <c r="D128" s="130" t="n">
        <v>753</v>
      </c>
      <c r="E128" s="129" t="n">
        <v>6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 t="n">
        <v>44420</v>
      </c>
      <c r="C129" s="129" t="s">
        <v>216</v>
      </c>
      <c r="D129" s="130" t="n">
        <v>670</v>
      </c>
      <c r="E129" s="129" t="n">
        <v>6</v>
      </c>
      <c r="F129" s="129"/>
      <c r="G129" s="12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 t="n">
        <v>44420</v>
      </c>
      <c r="C130" s="129" t="s">
        <v>217</v>
      </c>
      <c r="D130" s="130" t="n">
        <v>650</v>
      </c>
      <c r="E130" s="129" t="n">
        <v>3</v>
      </c>
      <c r="F130" s="129"/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 t="n">
        <v>44420</v>
      </c>
      <c r="C131" s="129" t="s">
        <v>218</v>
      </c>
      <c r="D131" s="130" t="n">
        <v>1028</v>
      </c>
      <c r="E131" s="129" t="n">
        <v>2</v>
      </c>
      <c r="F131" s="129"/>
      <c r="G131" s="129" t="n">
        <v>2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 t="n">
        <v>44420</v>
      </c>
      <c r="C132" s="129" t="s">
        <v>219</v>
      </c>
      <c r="D132" s="130" t="n">
        <v>978</v>
      </c>
      <c r="E132" s="129" t="n">
        <v>1</v>
      </c>
      <c r="F132" s="129"/>
      <c r="G132" s="12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 t="n">
        <v>44420</v>
      </c>
      <c r="C133" s="129" t="s">
        <v>220</v>
      </c>
      <c r="D133" s="130" t="n">
        <v>1009</v>
      </c>
      <c r="E133" s="129" t="n">
        <v>2</v>
      </c>
      <c r="F133" s="129"/>
      <c r="G133" s="12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 t="n">
        <v>44420</v>
      </c>
      <c r="C134" s="129" t="s">
        <v>221</v>
      </c>
      <c r="D134" s="130" t="n">
        <v>1055</v>
      </c>
      <c r="E134" s="129" t="n">
        <v>15</v>
      </c>
      <c r="F134" s="129"/>
      <c r="G134" s="129" t="n">
        <v>1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 t="n">
        <v>44420</v>
      </c>
      <c r="C135" s="129" t="s">
        <v>222</v>
      </c>
      <c r="D135" s="130" t="n">
        <v>933</v>
      </c>
      <c r="E135" s="129" t="n">
        <v>148</v>
      </c>
      <c r="F135" s="129" t="n">
        <v>31</v>
      </c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 t="n">
        <v>44420</v>
      </c>
      <c r="C136" s="129" t="s">
        <v>223</v>
      </c>
      <c r="D136" s="130" t="n">
        <v>906</v>
      </c>
      <c r="E136" s="129" t="n">
        <v>1</v>
      </c>
      <c r="F136" s="129" t="n">
        <v>1</v>
      </c>
      <c r="G136" s="12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/>
      <c r="C137" s="129" t="n">
        <v>0</v>
      </c>
      <c r="D137" s="130" t="e">
        <f aca="false">#N/A</f>
        <v>#N/A</v>
      </c>
      <c r="E137" s="129" t="n">
        <v>0</v>
      </c>
      <c r="F137" s="129" t="n">
        <v>0</v>
      </c>
      <c r="G137" s="129" t="n">
        <v>0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/>
      <c r="C138" s="129" t="n">
        <v>0</v>
      </c>
      <c r="D138" s="130" t="e">
        <f aca="false">#N/A</f>
        <v>#N/A</v>
      </c>
      <c r="E138" s="129" t="n">
        <v>0</v>
      </c>
      <c r="F138" s="129" t="n">
        <v>0</v>
      </c>
      <c r="G138" s="129" t="n">
        <v>0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/>
      <c r="C139" s="129" t="n">
        <v>0</v>
      </c>
      <c r="D139" s="130" t="e">
        <f aca="false">#N/A</f>
        <v>#N/A</v>
      </c>
      <c r="E139" s="129" t="n">
        <v>0</v>
      </c>
      <c r="F139" s="129" t="n">
        <v>0</v>
      </c>
      <c r="G139" s="129" t="n">
        <v>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/>
      <c r="C140" s="129" t="n">
        <v>0</v>
      </c>
      <c r="D140" s="130" t="e">
        <f aca="false">#N/A</f>
        <v>#N/A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2022-08-24T18:23:11Z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