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Saisie" sheetId="2" state="visible" r:id="rId3"/>
    <sheet name="Mises à jour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<sst xmlns="http://schemas.openxmlformats.org/spreadsheetml/2006/main" count="798" uniqueCount="368">
  <si>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</si>
  <si>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</si>
  <si>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</si>
  <si>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</si>
  <si>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</si>
  <si>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</si>
  <si>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</si>
  <si>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</si>
  <si>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</si>
  <si>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</si>
  <si>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</si>
  <si>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</si>
  <si>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</si>
  <si>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</si>
  <si>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</si>
  <si>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</si>
  <si>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</si>
  <si>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</si>
  <si>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</si>
  <si>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</si>
  <si>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</si>
  <si>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</si>
  <si>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</si>
  <si>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</si>
  <si>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</si>
  <si>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</si>
  <si>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</si>
  <si>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</si>
  <si>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</si>
  <si>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</si>
  <si>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</si>
  <si>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</si>
  <si>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</si>
  <si>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</si>
  <si>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</si>
  <si>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</si>
  <si>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</si>
  <si>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</si>
  <si>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</si>
  <si>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</si>
  <si>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</si>
  <si>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</si>
  <si>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</si>
  <si>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</si>
  <si>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</si>
  <si>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</si>
  <si>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</si>
  <si>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</si>
  <si>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</si>
  <si>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</si>
  <si>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</si>
  <si>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</si>
  <si>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</si>
  <si>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</si>
  <si>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</si>
  <si>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</si>
  <si>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</si>
  <si>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</si>
  <si>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</si>
  <si>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</si>
  <si>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</si>
  <si>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</si>
  <si>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</si>
  <si>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</si>
  <si>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</si>
  <si>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</si>
  <si>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</si>
  <si>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</si>
  <si>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</si>
  <si>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</si>
  <si>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</si>
  <si>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</si>
  <si>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</si>
  <si>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</si>
  <si>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</si>
  <si>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</si>
  <si>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</si>
  <si>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</si>
  <si>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</si>
  <si>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</si>
  <si>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</si>
  <si>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</si>
  <si>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</si>
  <si>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</si>
  <si>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</si>
  <si>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</si>
  <si>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</si>
  <si>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</si>
  <si>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</si>
  <si>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</si>
  <si>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</si>
  <si>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</si>
  <si>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</si>
  <si>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</si>
  <si>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</si>
  <si>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</si>
  <si>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</si>
  <si>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</si>
  <si>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</si>
  <si>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</si>
  <si>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</si>
  <si>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</si>
  <si>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</si>
  <si>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</si>
  <si>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</si>
  <si>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</si>
  <si>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</si>
  <si>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</si>
  <si>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</si>
  <si>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</si>
  <si>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</si>
  <si>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</si>
  <si>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</si>
  <si>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</si>
  <si>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</si>
  <si>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</si>
  <si>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</si>
  <si>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</si>
  <si>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</si>
  <si>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</si>
  <si>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</si>
  <si>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</si>
  <si>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</si>
  <si>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</si>
  <si>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</si>
  <si>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</si>
  <si>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</si>
  <si>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</si>
  <si>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</si>
  <si>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</si>
  <si>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</si>
  <si>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</si>
  <si>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</si>
  <si>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</si>
  <si>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</si>
  <si>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</si>
  <si>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</si>
  <si>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</si>
  <si>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</si>
  <si>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</si>
  <si>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</si>
  <si>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</si>
  <si>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</si>
  <si>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</si>
  <si>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</si>
  <si>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</si>
  <si>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</si>
  <si>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</si>
  <si>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</si>
  <si>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</si>
  <si>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</si>
  <si>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</si>
  <si>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</si>
  <si>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</si>
  <si>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</si>
  <si>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</si>
  <si>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</si>
  <si>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</si>
  <si>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</si>
  <si>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</si>
  <si>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</si>
  <si>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</si>
  <si>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</si>
  <si>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</si>
  <si>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</si>
  <si>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</si>
  <si>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</si>
  <si>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</si>
  <si>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</si>
  <si>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</si>
  <si>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</si>
  <si>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</si>
  <si>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</si>
  <si>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</si>
  <si>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</si>
  <si>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</si>
  <si>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</si>
  <si>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</si>
  <si>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</si>
  <si>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</si>
  <si>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</si>
  <si>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</si>
  <si>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</si>
  <si>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</si>
  <si>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</si>
  <si>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</si>
  <si>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06222100</t>
  </si>
  <si>
    <t xml:space="preserve">ABATESCO</t>
  </si>
  <si>
    <t xml:space="preserve">Pont RN.198</t>
  </si>
  <si>
    <t xml:space="preserve">Prunelli di Fium'Orbo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</si>
  <si>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</si>
  <si>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</si>
  <si>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</si>
  <si>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</si>
  <si>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</si>
  <si>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</si>
  <si>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</si>
  <si>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</si>
  <si>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</si>
  <si>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</si>
  <si>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M. de BASQUIAT</t>
  </si>
  <si>
    <t xml:space="preserve">PTP16-A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</si>
  <si>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</si>
  <si>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</si>
  <si>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</si>
  <si>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</si>
  <si>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</si>
  <si>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</si>
  <si>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</si>
  <si>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</si>
  <si>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</si>
  <si>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</si>
  <si>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</si>
  <si>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</si>
  <si>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</si>
  <si>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</si>
  <si>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</si>
  <si>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</si>
  <si>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</si>
  <si>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</si>
  <si>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</si>
  <si>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</si>
  <si>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</si>
  <si>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</si>
  <si>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</si>
  <si>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</si>
  <si>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</si>
  <si>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</si>
  <si>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</si>
  <si>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</si>
  <si>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</si>
  <si>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</si>
  <si>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</si>
  <si>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</si>
  <si>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</si>
  <si>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</si>
  <si>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</si>
  <si>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PhC</t>
  </si>
  <si>
    <t xml:space="preserve">N5 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</si>
  <si>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</si>
  <si>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</si>
  <si>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</si>
  <si>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</si>
  <si>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</si>
  <si>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</si>
  <si>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</si>
  <si>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</si>
  <si>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</si>
  <si>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</si>
  <si>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</si>
  <si>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</si>
  <si>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</si>
  <si>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</si>
  <si>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</si>
  <si>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</si>
  <si>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66</t>
  </si>
  <si>
    <t xml:space="preserve">Athripsodes</t>
  </si>
  <si>
    <t xml:space="preserve">311</t>
  </si>
  <si>
    <t xml:space="preserve">Goeridae</t>
  </si>
  <si>
    <t xml:space="preserve">Hydropsychidae</t>
  </si>
  <si>
    <t xml:space="preserve">211</t>
  </si>
  <si>
    <t xml:space="preserve">Hydropsyche</t>
  </si>
  <si>
    <t xml:space="preserve">Hydroptila</t>
  </si>
  <si>
    <t xml:space="preserve">Hydroptilidae</t>
  </si>
  <si>
    <t xml:space="preserve">Lepidostoma</t>
  </si>
  <si>
    <t xml:space="preserve">Leptoceridae</t>
  </si>
  <si>
    <t xml:space="preserve">Mystacides</t>
  </si>
  <si>
    <t xml:space="preserve">Oxyethira</t>
  </si>
  <si>
    <t xml:space="preserve">199</t>
  </si>
  <si>
    <t xml:space="preserve">Philopotamus</t>
  </si>
  <si>
    <t xml:space="preserve">Polycentropus</t>
  </si>
  <si>
    <t xml:space="preserve">Polycentropodidae</t>
  </si>
  <si>
    <t xml:space="preserve">Rhyacophilidae</t>
  </si>
  <si>
    <t xml:space="preserve">Setodes</t>
  </si>
  <si>
    <t xml:space="preserve">Silo</t>
  </si>
  <si>
    <t xml:space="preserve">Silonella</t>
  </si>
  <si>
    <t xml:space="preserve">Tinodes</t>
  </si>
  <si>
    <t xml:space="preserve">Triaenodes</t>
  </si>
  <si>
    <t xml:space="preserve">Baetidae</t>
  </si>
  <si>
    <t xml:space="preserve">Baetis</t>
  </si>
  <si>
    <t xml:space="preserve">Caenis</t>
  </si>
  <si>
    <t xml:space="preserve">Centroptilum</t>
  </si>
  <si>
    <t xml:space="preserve">Choroterpes</t>
  </si>
  <si>
    <t xml:space="preserve">Cloeon</t>
  </si>
  <si>
    <t xml:space="preserve">Electrogena</t>
  </si>
  <si>
    <t xml:space="preserve">Habroleptoides</t>
  </si>
  <si>
    <t xml:space="preserve">Habrophlebia</t>
  </si>
  <si>
    <t xml:space="preserve">Leptophlebiidae</t>
  </si>
  <si>
    <t xml:space="preserve">Procloeon</t>
  </si>
  <si>
    <t xml:space="preserve">Aphelocheirus</t>
  </si>
  <si>
    <t xml:space="preserve">Gerris</t>
  </si>
  <si>
    <t xml:space="preserve">735</t>
  </si>
  <si>
    <t xml:space="preserve">Micronecta</t>
  </si>
  <si>
    <t xml:space="preserve">Elmis </t>
  </si>
  <si>
    <t xml:space="preserve">Esolus</t>
  </si>
  <si>
    <t xml:space="preserve">Eubria</t>
  </si>
  <si>
    <t xml:space="preserve">Hydrochus</t>
  </si>
  <si>
    <t xml:space="preserve">Hydrocyphon</t>
  </si>
  <si>
    <t xml:space="preserve">Hydraena</t>
  </si>
  <si>
    <t xml:space="preserve">Hydroporinae</t>
  </si>
  <si>
    <t xml:space="preserve">Laccophilinae</t>
  </si>
  <si>
    <t xml:space="preserve">Elmidae</t>
  </si>
  <si>
    <t xml:space="preserve">Limnius </t>
  </si>
  <si>
    <t xml:space="preserve">Macronychus</t>
  </si>
  <si>
    <t xml:space="preserve">626</t>
  </si>
  <si>
    <t xml:space="preserve">Normandia</t>
  </si>
  <si>
    <t xml:space="preserve">Orectochilus</t>
  </si>
  <si>
    <t xml:space="preserve">Potamophilus</t>
  </si>
  <si>
    <t xml:space="preserve">Pomatinus</t>
  </si>
  <si>
    <t xml:space="preserve">Stenelmis </t>
  </si>
  <si>
    <t xml:space="preserve">Athericidae</t>
  </si>
  <si>
    <t xml:space="preserve">Chironomidae</t>
  </si>
  <si>
    <t xml:space="preserve">Dixidae</t>
  </si>
  <si>
    <t xml:space="preserve">793</t>
  </si>
  <si>
    <t xml:space="preserve">Empididae</t>
  </si>
  <si>
    <t xml:space="preserve">Limoniidae</t>
  </si>
  <si>
    <t xml:space="preserve">Simuliidae</t>
  </si>
  <si>
    <t xml:space="preserve">Tipulidae</t>
  </si>
  <si>
    <t xml:space="preserve">Naucoridae</t>
  </si>
  <si>
    <t xml:space="preserve">Boyeria</t>
  </si>
  <si>
    <t xml:space="preserve">Calopteryx</t>
  </si>
  <si>
    <t xml:space="preserve">Coenagrionidae</t>
  </si>
  <si>
    <t xml:space="preserve">Libellulinae</t>
  </si>
  <si>
    <t xml:space="preserve">Libellulidae</t>
  </si>
  <si>
    <t xml:space="preserve">696</t>
  </si>
  <si>
    <t xml:space="preserve">Ancylus</t>
  </si>
  <si>
    <t xml:space="preserve">Ferrissia</t>
  </si>
  <si>
    <t xml:space="preserve">Physidae</t>
  </si>
  <si>
    <t xml:space="preserve">Pisidium</t>
  </si>
  <si>
    <t xml:space="preserve">Planorbidae</t>
  </si>
  <si>
    <t xml:space="preserve">1009</t>
  </si>
  <si>
    <t xml:space="preserve">Potamopyrgus</t>
  </si>
  <si>
    <t xml:space="preserve">Sphaeriidae</t>
  </si>
  <si>
    <t xml:space="preserve">Dugesiidae</t>
  </si>
  <si>
    <t xml:space="preserve">OLIGOCHETES</t>
  </si>
  <si>
    <t xml:space="preserve">Copepoda</t>
  </si>
  <si>
    <t xml:space="preserve">P</t>
  </si>
  <si>
    <t xml:space="preserve">Gammaridae</t>
  </si>
  <si>
    <t xml:space="preserve">Erpobdellidae</t>
  </si>
  <si>
    <t xml:space="preserve">928</t>
  </si>
  <si>
    <t xml:space="preserve">HYDRACARIENS</t>
  </si>
  <si>
    <t xml:space="preserve">NEMERTIENS – Prostoma</t>
  </si>
  <si>
    <t xml:space="preserve">Bryozoa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</si>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</sst>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  <numFmt numFmtId="173" formatCode="#,##0"/>
    <numFmt numFmtId="174" formatCode="#,##0.00"/>
  </numFmts>
  <fonts count="5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9"/>
      <name val="Arial"/>
      <family val="2"/>
      <charset val="1"/>
    </font>
    <font>
      <sz val="10"/>
      <name val="Arial Unicode MS"/>
      <family val="2"/>
      <charset val="1"/>
    </font>
    <font>
      <i val="true"/>
      <sz val="10"/>
      <name val="Arial"/>
      <family val="2"/>
      <charset val="1"/>
    </font>
    <font>
      <i val="true"/>
      <sz val="9"/>
      <name val="Arial Unicode MS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8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5" fillId="0" borderId="7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5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5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0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5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5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4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4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8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8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8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9" fillId="3" borderId="8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5" fillId="0" borderId="4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9" fillId="3" borderId="4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19" fillId="3" borderId="8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4" fillId="0" borderId="8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8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8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19" fillId="3" borderId="8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8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50" fillId="0" borderId="4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50" fillId="0" borderId="8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4" fontId="19" fillId="3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8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8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8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1" fillId="8" borderId="8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2" fillId="9" borderId="8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88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9.01171875"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tru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fals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tru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fals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tru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fals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tru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false" hidden="false" outlineLevel="0" max="1024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135" colorId="64" zoomScale="140" zoomScaleNormal="140" zoomScalePageLayoutView="100" workbookViewId="0">
      <selection pane="topLeft" activeCell="A148" activeCellId="0" sqref="A148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fals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fals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fals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false" hidden="false" outlineLevel="0" max="1020" min="806" style="144" width="11.42"/>
    <col collapsed="false" customWidth="true" hidden="false" outlineLevel="0" max="1024" min="1021" style="144" width="24.15"/>
  </cols>
  <sheetData>
    <row r="1" s="146" customFormat="true" ht="15" hidden="false" customHeight="false" outlineLevel="0" collapsed="false">
      <c r="A1" s="145" t="s">
        <v>135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136</v>
      </c>
      <c r="U1" s="149" t="s">
        <v>137</v>
      </c>
    </row>
    <row r="2" s="146" customFormat="true" ht="15" hidden="false" customHeight="false" outlineLevel="0" collapsed="false">
      <c r="A2" s="150" t="s">
        <v>138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139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140</v>
      </c>
      <c r="B4" s="158" t="s">
        <v>141</v>
      </c>
      <c r="C4" s="158"/>
      <c r="D4" s="158"/>
      <c r="E4" s="158"/>
      <c r="F4" s="159" t="s">
        <v>142</v>
      </c>
      <c r="G4" s="160" t="s">
        <v>143</v>
      </c>
      <c r="H4" s="161" t="s">
        <v>144</v>
      </c>
      <c r="I4" s="161"/>
      <c r="J4" s="162"/>
      <c r="K4" s="163" t="s">
        <v>145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146</v>
      </c>
      <c r="B5" s="166" t="s">
        <v>147</v>
      </c>
      <c r="C5" s="166"/>
      <c r="D5" s="166"/>
      <c r="E5" s="166"/>
      <c r="F5" s="159"/>
      <c r="G5" s="167" t="s">
        <v>148</v>
      </c>
      <c r="H5" s="168" t="s">
        <v>149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150</v>
      </c>
      <c r="H6" s="168" t="s">
        <v>151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152</v>
      </c>
      <c r="B7" s="166" t="s">
        <v>153</v>
      </c>
      <c r="C7" s="166"/>
      <c r="D7" s="166"/>
      <c r="E7" s="166"/>
      <c r="F7" s="159"/>
      <c r="G7" s="167" t="s">
        <v>7</v>
      </c>
      <c r="H7" s="168" t="s">
        <v>154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155</v>
      </c>
      <c r="B8" s="166" t="s">
        <v>156</v>
      </c>
      <c r="C8" s="166"/>
      <c r="D8" s="166"/>
      <c r="E8" s="166"/>
      <c r="F8" s="159"/>
      <c r="G8" s="167" t="s">
        <v>157</v>
      </c>
      <c r="H8" s="168" t="s">
        <v>158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159</v>
      </c>
      <c r="B9" s="166" t="s">
        <v>160</v>
      </c>
      <c r="C9" s="166"/>
      <c r="D9" s="166"/>
      <c r="E9" s="166"/>
      <c r="F9" s="159"/>
      <c r="G9" s="167" t="s">
        <v>161</v>
      </c>
      <c r="H9" s="168" t="s">
        <v>158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162</v>
      </c>
      <c r="B10" s="166" t="s">
        <v>163</v>
      </c>
      <c r="C10" s="166"/>
      <c r="D10" s="166"/>
      <c r="E10" s="166"/>
      <c r="F10" s="159"/>
      <c r="G10" s="170" t="s">
        <v>164</v>
      </c>
      <c r="H10" s="171" t="s">
        <v>165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166</v>
      </c>
      <c r="B11" s="166" t="s">
        <v>167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168</v>
      </c>
      <c r="B12" s="166" t="s">
        <v>169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170</v>
      </c>
      <c r="B13" s="174" t="s">
        <v>171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172</v>
      </c>
      <c r="B14" s="158" t="s">
        <v>173</v>
      </c>
      <c r="C14" s="158"/>
      <c r="D14" s="158"/>
      <c r="E14" s="158"/>
      <c r="F14" s="159" t="s">
        <v>174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175</v>
      </c>
      <c r="B15" s="166" t="s">
        <v>176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177</v>
      </c>
      <c r="B16" s="166" t="s">
        <v>178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179</v>
      </c>
      <c r="B17" s="166" t="s">
        <v>180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181</v>
      </c>
      <c r="B18" s="166" t="s">
        <v>182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183</v>
      </c>
      <c r="B19" s="174" t="s">
        <v>184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140</v>
      </c>
      <c r="B22" s="179" t="s">
        <v>146</v>
      </c>
      <c r="C22" s="179" t="s">
        <v>5</v>
      </c>
      <c r="D22" s="179" t="s">
        <v>152</v>
      </c>
      <c r="E22" s="179" t="s">
        <v>155</v>
      </c>
      <c r="F22" s="179" t="s">
        <v>159</v>
      </c>
      <c r="G22" s="179" t="s">
        <v>162</v>
      </c>
      <c r="H22" s="179" t="s">
        <v>166</v>
      </c>
      <c r="I22" s="179" t="s">
        <v>168</v>
      </c>
      <c r="J22" s="179" t="s">
        <v>170</v>
      </c>
      <c r="K22" s="179" t="s">
        <v>172</v>
      </c>
      <c r="L22" s="179" t="s">
        <v>175</v>
      </c>
      <c r="M22" s="179" t="s">
        <v>177</v>
      </c>
      <c r="N22" s="179" t="s">
        <v>179</v>
      </c>
      <c r="O22" s="179" t="s">
        <v>181</v>
      </c>
      <c r="P22" s="179" t="s">
        <v>183</v>
      </c>
      <c r="Q22" s="178"/>
      <c r="R22" s="178"/>
      <c r="S22" s="178"/>
      <c r="T22" s="153"/>
      <c r="U22" s="153"/>
      <c r="V22" s="153"/>
    </row>
    <row r="23" s="184" customFormat="true" ht="13.8" hidden="false" customHeight="false" outlineLevel="0" collapsed="false">
      <c r="A23" s="180" t="s">
        <v>185</v>
      </c>
      <c r="B23" s="180" t="s">
        <v>186</v>
      </c>
      <c r="C23" s="181" t="s">
        <v>187</v>
      </c>
      <c r="D23" s="181" t="s">
        <v>188</v>
      </c>
      <c r="E23" s="181" t="s">
        <v>189</v>
      </c>
      <c r="F23" s="180" t="s">
        <v>190</v>
      </c>
      <c r="G23" s="181"/>
      <c r="H23" s="181"/>
      <c r="I23" s="181"/>
      <c r="J23" s="181" t="s">
        <v>191</v>
      </c>
      <c r="K23" s="180" t="s">
        <v>192</v>
      </c>
      <c r="L23" s="180" t="s">
        <v>193</v>
      </c>
      <c r="M23" s="180" t="s">
        <v>194</v>
      </c>
      <c r="N23" s="180" t="s">
        <v>195</v>
      </c>
      <c r="O23" s="181" t="n">
        <v>21</v>
      </c>
      <c r="P23" s="181" t="n">
        <v>201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196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196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143</v>
      </c>
      <c r="B25" s="179" t="s">
        <v>197</v>
      </c>
      <c r="C25" s="179" t="s">
        <v>150</v>
      </c>
      <c r="D25" s="179" t="s">
        <v>7</v>
      </c>
      <c r="E25" s="179" t="s">
        <v>157</v>
      </c>
      <c r="F25" s="179" t="s">
        <v>161</v>
      </c>
      <c r="G25" s="179" t="s">
        <v>198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3.8" hidden="false" customHeight="false" outlineLevel="0" collapsed="false">
      <c r="A26" s="187" t="s">
        <v>199</v>
      </c>
      <c r="B26" s="187"/>
      <c r="C26" s="187"/>
      <c r="D26" s="188" t="n">
        <v>43690</v>
      </c>
      <c r="E26" s="189" t="s">
        <v>185</v>
      </c>
      <c r="F26" s="187" t="s">
        <v>200</v>
      </c>
      <c r="G26" s="190" t="s">
        <v>201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3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202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203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204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205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206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207</v>
      </c>
      <c r="B35" s="175" t="s">
        <v>208</v>
      </c>
      <c r="C35" s="156"/>
      <c r="D35" s="156"/>
      <c r="E35" s="166"/>
      <c r="F35" s="144"/>
      <c r="G35" s="144"/>
      <c r="H35" s="209" t="s">
        <v>209</v>
      </c>
      <c r="I35" s="210" t="s">
        <v>210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211</v>
      </c>
      <c r="C36" s="212"/>
      <c r="D36" s="212"/>
      <c r="E36" s="174"/>
      <c r="F36" s="142"/>
      <c r="G36" s="142"/>
      <c r="H36" s="209" t="s">
        <v>212</v>
      </c>
      <c r="I36" s="210" t="s">
        <v>213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146</v>
      </c>
      <c r="B38" s="179" t="s">
        <v>5</v>
      </c>
      <c r="C38" s="179" t="s">
        <v>152</v>
      </c>
      <c r="D38" s="179" t="s">
        <v>7</v>
      </c>
      <c r="E38" s="220" t="s">
        <v>207</v>
      </c>
      <c r="F38" s="59" t="s">
        <v>14</v>
      </c>
      <c r="G38" s="221" t="s">
        <v>63</v>
      </c>
      <c r="H38" s="222" t="s">
        <v>209</v>
      </c>
      <c r="I38" s="223" t="s">
        <v>212</v>
      </c>
      <c r="R38" s="219"/>
      <c r="S38" s="219"/>
      <c r="T38" s="144"/>
    </row>
    <row r="39" customFormat="false" ht="15" hidden="false" customHeight="true" outlineLevel="0" collapsed="false">
      <c r="A39" s="224" t="s">
        <v>186</v>
      </c>
      <c r="B39" s="224" t="s">
        <v>187</v>
      </c>
      <c r="C39" s="224" t="s">
        <v>188</v>
      </c>
      <c r="D39" s="225" t="n">
        <v>43690</v>
      </c>
      <c r="E39" s="226" t="n">
        <v>9</v>
      </c>
      <c r="F39" s="227" t="s">
        <v>214</v>
      </c>
      <c r="G39" s="228" t="s">
        <v>102</v>
      </c>
      <c r="H39" s="229" t="n">
        <v>1</v>
      </c>
      <c r="I39" s="229" t="s">
        <v>215</v>
      </c>
      <c r="R39" s="219"/>
      <c r="S39" s="219"/>
      <c r="T39" s="144"/>
    </row>
    <row r="40" customFormat="false" ht="13.8" hidden="false" customHeight="false" outlineLevel="0" collapsed="false">
      <c r="A40" s="59" t="s">
        <v>216</v>
      </c>
      <c r="B40" s="60"/>
      <c r="C40" s="60"/>
      <c r="D40" s="61"/>
      <c r="E40" s="60"/>
      <c r="F40" s="227" t="s">
        <v>217</v>
      </c>
      <c r="G40" s="228" t="s">
        <v>105</v>
      </c>
      <c r="H40" s="230"/>
      <c r="I40" s="229"/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218</v>
      </c>
      <c r="G41" s="228" t="s">
        <v>108</v>
      </c>
      <c r="H41" s="230" t="n">
        <v>5</v>
      </c>
      <c r="I41" s="229" t="s">
        <v>219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220</v>
      </c>
      <c r="G42" s="228" t="s">
        <v>111</v>
      </c>
      <c r="H42" s="230" t="n">
        <v>2</v>
      </c>
      <c r="I42" s="229" t="s">
        <v>215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221</v>
      </c>
      <c r="G43" s="228" t="s">
        <v>114</v>
      </c>
      <c r="H43" s="230" t="n">
        <v>41</v>
      </c>
      <c r="I43" s="229" t="s">
        <v>219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222</v>
      </c>
      <c r="G44" s="228" t="s">
        <v>117</v>
      </c>
      <c r="H44" s="230" t="n">
        <v>9</v>
      </c>
      <c r="I44" s="229" t="s">
        <v>219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223</v>
      </c>
      <c r="G45" s="228" t="s">
        <v>120</v>
      </c>
      <c r="H45" s="230" t="n">
        <v>11</v>
      </c>
      <c r="I45" s="229" t="s">
        <v>219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224</v>
      </c>
      <c r="G46" s="228" t="s">
        <v>123</v>
      </c>
      <c r="H46" s="230"/>
      <c r="I46" s="229"/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225</v>
      </c>
      <c r="G47" s="228" t="s">
        <v>126</v>
      </c>
      <c r="H47" s="230" t="n">
        <v>0</v>
      </c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226</v>
      </c>
      <c r="G48" s="228" t="s">
        <v>129</v>
      </c>
      <c r="H48" s="230" t="n">
        <v>26</v>
      </c>
      <c r="I48" s="229" t="s">
        <v>219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227</v>
      </c>
      <c r="G49" s="228" t="s">
        <v>131</v>
      </c>
      <c r="H49" s="230" t="n">
        <v>0</v>
      </c>
      <c r="I49" s="229"/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228</v>
      </c>
      <c r="G50" s="232" t="s">
        <v>134</v>
      </c>
      <c r="H50" s="233" t="n">
        <v>5</v>
      </c>
      <c r="I50" s="229" t="s">
        <v>219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229</v>
      </c>
      <c r="G51" s="234"/>
      <c r="H51" s="235" t="n"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230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230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231</v>
      </c>
      <c r="B57" s="156" t="s">
        <v>232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146</v>
      </c>
      <c r="B65" s="252" t="s">
        <v>7</v>
      </c>
      <c r="C65" s="252" t="s">
        <v>233</v>
      </c>
      <c r="D65" s="179" t="s">
        <v>14</v>
      </c>
      <c r="E65" s="179" t="s">
        <v>16</v>
      </c>
      <c r="F65" s="179" t="s">
        <v>231</v>
      </c>
      <c r="G65" s="179" t="s">
        <v>20</v>
      </c>
      <c r="H65" s="179" t="s">
        <v>234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">
        <v>186</v>
      </c>
      <c r="B66" s="254" t="n">
        <v>43690</v>
      </c>
      <c r="C66" s="255" t="s">
        <v>38</v>
      </c>
      <c r="D66" s="229" t="s">
        <v>102</v>
      </c>
      <c r="E66" s="229" t="s">
        <v>67</v>
      </c>
      <c r="F66" s="229" t="s">
        <v>235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">
        <v>186</v>
      </c>
      <c r="B67" s="257" t="n">
        <v>43690</v>
      </c>
      <c r="C67" s="255" t="s">
        <v>39</v>
      </c>
      <c r="D67" s="229" t="s">
        <v>111</v>
      </c>
      <c r="E67" s="229" t="s">
        <v>67</v>
      </c>
      <c r="F67" s="229" t="s">
        <v>235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">
        <v>186</v>
      </c>
      <c r="B68" s="257" t="n">
        <v>43690</v>
      </c>
      <c r="C68" s="255" t="s">
        <v>40</v>
      </c>
      <c r="D68" s="229" t="s">
        <v>102</v>
      </c>
      <c r="E68" s="229" t="s">
        <v>71</v>
      </c>
      <c r="F68" s="229" t="s">
        <v>235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">
        <v>186</v>
      </c>
      <c r="B69" s="257" t="n">
        <v>43690</v>
      </c>
      <c r="C69" s="255" t="s">
        <v>41</v>
      </c>
      <c r="D69" s="229" t="s">
        <v>111</v>
      </c>
      <c r="E69" s="229" t="s">
        <v>71</v>
      </c>
      <c r="F69" s="229" t="s">
        <v>235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">
        <v>186</v>
      </c>
      <c r="B70" s="257" t="n">
        <v>43690</v>
      </c>
      <c r="C70" s="255" t="s">
        <v>43</v>
      </c>
      <c r="D70" s="229" t="s">
        <v>108</v>
      </c>
      <c r="E70" s="229" t="s">
        <v>67</v>
      </c>
      <c r="F70" s="229" t="s">
        <v>236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">
        <v>186</v>
      </c>
      <c r="B71" s="257" t="n">
        <v>43690</v>
      </c>
      <c r="C71" s="255" t="s">
        <v>45</v>
      </c>
      <c r="D71" s="229" t="s">
        <v>114</v>
      </c>
      <c r="E71" s="229" t="s">
        <v>71</v>
      </c>
      <c r="F71" s="229" t="s">
        <v>236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">
        <v>186</v>
      </c>
      <c r="B72" s="257" t="n">
        <v>43690</v>
      </c>
      <c r="C72" s="255" t="s">
        <v>48</v>
      </c>
      <c r="D72" s="229" t="s">
        <v>117</v>
      </c>
      <c r="E72" s="229" t="s">
        <v>71</v>
      </c>
      <c r="F72" s="229" t="s">
        <v>236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">
        <v>186</v>
      </c>
      <c r="B73" s="257" t="n">
        <v>43690</v>
      </c>
      <c r="C73" s="255" t="s">
        <v>50</v>
      </c>
      <c r="D73" s="229" t="s">
        <v>120</v>
      </c>
      <c r="E73" s="229" t="s">
        <v>71</v>
      </c>
      <c r="F73" s="229" t="s">
        <v>236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">
        <v>186</v>
      </c>
      <c r="B74" s="257" t="n">
        <v>43690</v>
      </c>
      <c r="C74" s="255" t="s">
        <v>52</v>
      </c>
      <c r="D74" s="229" t="s">
        <v>129</v>
      </c>
      <c r="E74" s="229" t="s">
        <v>67</v>
      </c>
      <c r="F74" s="229" t="s">
        <v>237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">
        <v>186</v>
      </c>
      <c r="B75" s="257" t="n">
        <v>43690</v>
      </c>
      <c r="C75" s="255" t="s">
        <v>54</v>
      </c>
      <c r="D75" s="229" t="s">
        <v>134</v>
      </c>
      <c r="E75" s="229" t="s">
        <v>71</v>
      </c>
      <c r="F75" s="229" t="s">
        <v>237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">
        <v>186</v>
      </c>
      <c r="B76" s="257" t="n">
        <v>43690</v>
      </c>
      <c r="C76" s="255" t="s">
        <v>56</v>
      </c>
      <c r="D76" s="229" t="s">
        <v>114</v>
      </c>
      <c r="E76" s="229" t="s">
        <v>67</v>
      </c>
      <c r="F76" s="229" t="s">
        <v>237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">
        <v>186</v>
      </c>
      <c r="B77" s="257" t="n">
        <v>43690</v>
      </c>
      <c r="C77" s="255" t="s">
        <v>58</v>
      </c>
      <c r="D77" s="229" t="s">
        <v>114</v>
      </c>
      <c r="E77" s="229" t="s">
        <v>238</v>
      </c>
      <c r="F77" s="229" t="s">
        <v>237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239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139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240</v>
      </c>
      <c r="B82" s="203" t="s">
        <v>241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242</v>
      </c>
      <c r="B83" s="175" t="s">
        <v>243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244</v>
      </c>
      <c r="B84" s="212" t="s">
        <v>245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246</v>
      </c>
      <c r="E86" s="217" t="s">
        <v>247</v>
      </c>
      <c r="F86" s="217"/>
      <c r="G86" s="217"/>
      <c r="H86" s="224" t="s">
        <v>248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146</v>
      </c>
      <c r="B87" s="263" t="s">
        <v>7</v>
      </c>
      <c r="C87" s="264" t="s">
        <v>240</v>
      </c>
      <c r="D87" s="265" t="s">
        <v>242</v>
      </c>
      <c r="E87" s="264" t="s">
        <v>249</v>
      </c>
      <c r="F87" s="264" t="s">
        <v>250</v>
      </c>
      <c r="G87" s="264" t="s">
        <v>251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6" t="s">
        <v>186</v>
      </c>
      <c r="B88" s="267" t="n">
        <v>43690</v>
      </c>
      <c r="C88" s="268" t="s">
        <v>252</v>
      </c>
      <c r="D88" s="269" t="n">
        <v>67</v>
      </c>
      <c r="E88" s="270" t="n">
        <v>3</v>
      </c>
      <c r="F88" s="270" t="n">
        <v>7</v>
      </c>
      <c r="G88" s="271" t="n">
        <v>4</v>
      </c>
      <c r="H88" s="272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">
        <v>186</v>
      </c>
      <c r="B89" s="257" t="n">
        <v>43690</v>
      </c>
      <c r="C89" s="273" t="s">
        <v>253</v>
      </c>
      <c r="D89" s="274" t="n">
        <v>69</v>
      </c>
      <c r="E89" s="275"/>
      <c r="F89" s="276" t="n">
        <v>9</v>
      </c>
      <c r="G89" s="277" t="n">
        <v>3</v>
      </c>
      <c r="H89" s="272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">
        <v>186</v>
      </c>
      <c r="B90" s="257" t="n">
        <v>43690</v>
      </c>
      <c r="C90" s="278" t="s">
        <v>254</v>
      </c>
      <c r="D90" s="279" t="s">
        <v>255</v>
      </c>
      <c r="E90" s="280"/>
      <c r="F90" s="281" t="n">
        <v>9</v>
      </c>
      <c r="G90" s="282" t="n">
        <v>10</v>
      </c>
      <c r="H90" s="272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">
        <v>186</v>
      </c>
      <c r="B91" s="257" t="n">
        <v>43690</v>
      </c>
      <c r="C91" s="283" t="s">
        <v>256</v>
      </c>
      <c r="D91" s="284" t="s">
        <v>257</v>
      </c>
      <c r="E91" s="276"/>
      <c r="F91" s="276" t="n">
        <v>2</v>
      </c>
      <c r="G91" s="277" t="n">
        <v>2</v>
      </c>
      <c r="H91" s="272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/>
      <c r="B92" s="257"/>
      <c r="C92" s="273" t="s">
        <v>258</v>
      </c>
      <c r="D92" s="285" t="n">
        <v>286</v>
      </c>
      <c r="E92" s="276" t="n">
        <v>2</v>
      </c>
      <c r="F92" s="276"/>
      <c r="G92" s="277"/>
      <c r="H92" s="272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">
        <v>186</v>
      </c>
      <c r="B93" s="257" t="n">
        <v>43690</v>
      </c>
      <c r="C93" s="283" t="s">
        <v>259</v>
      </c>
      <c r="D93" s="284" t="s">
        <v>260</v>
      </c>
      <c r="E93" s="276"/>
      <c r="F93" s="276"/>
      <c r="G93" s="277" t="n">
        <v>6</v>
      </c>
      <c r="H93" s="272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">
        <v>186</v>
      </c>
      <c r="B94" s="257" t="n">
        <v>43690</v>
      </c>
      <c r="C94" s="286" t="s">
        <v>261</v>
      </c>
      <c r="D94" s="287" t="n">
        <v>212</v>
      </c>
      <c r="E94" s="276" t="n">
        <v>2</v>
      </c>
      <c r="F94" s="276" t="n">
        <v>16</v>
      </c>
      <c r="G94" s="277" t="n">
        <v>77</v>
      </c>
      <c r="H94" s="272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">
        <v>186</v>
      </c>
      <c r="B95" s="257" t="n">
        <v>43690</v>
      </c>
      <c r="C95" s="273" t="s">
        <v>262</v>
      </c>
      <c r="D95" s="274" t="n">
        <v>200</v>
      </c>
      <c r="E95" s="276" t="n">
        <v>1</v>
      </c>
      <c r="F95" s="276"/>
      <c r="G95" s="277" t="n">
        <v>9</v>
      </c>
      <c r="H95" s="272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/>
      <c r="B96" s="257"/>
      <c r="C96" s="273" t="s">
        <v>263</v>
      </c>
      <c r="D96" s="285" t="n">
        <v>193</v>
      </c>
      <c r="E96" s="276" t="n">
        <v>1</v>
      </c>
      <c r="F96" s="276"/>
      <c r="G96" s="277"/>
      <c r="H96" s="272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">
        <v>186</v>
      </c>
      <c r="B97" s="257" t="n">
        <v>43690</v>
      </c>
      <c r="C97" s="273" t="s">
        <v>264</v>
      </c>
      <c r="D97" s="274" t="n">
        <v>305</v>
      </c>
      <c r="E97" s="276" t="n">
        <v>4</v>
      </c>
      <c r="F97" s="276" t="n">
        <v>4</v>
      </c>
      <c r="G97" s="277" t="n">
        <v>4</v>
      </c>
      <c r="H97" s="272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">
        <v>186</v>
      </c>
      <c r="B98" s="257" t="n">
        <v>43690</v>
      </c>
      <c r="C98" s="273" t="s">
        <v>265</v>
      </c>
      <c r="D98" s="274" t="n">
        <v>310</v>
      </c>
      <c r="E98" s="276" t="n">
        <v>2</v>
      </c>
      <c r="F98" s="276" t="n">
        <v>2</v>
      </c>
      <c r="G98" s="277"/>
      <c r="H98" s="272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">
        <v>186</v>
      </c>
      <c r="B99" s="257" t="n">
        <v>43690</v>
      </c>
      <c r="C99" s="273" t="s">
        <v>266</v>
      </c>
      <c r="D99" s="274" t="n">
        <v>312</v>
      </c>
      <c r="E99" s="276" t="n">
        <v>2</v>
      </c>
      <c r="F99" s="276" t="n">
        <v>4</v>
      </c>
      <c r="G99" s="277" t="n">
        <v>7</v>
      </c>
      <c r="H99" s="272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">
        <v>186</v>
      </c>
      <c r="B100" s="257" t="n">
        <v>43690</v>
      </c>
      <c r="C100" s="283" t="s">
        <v>267</v>
      </c>
      <c r="D100" s="284" t="s">
        <v>268</v>
      </c>
      <c r="E100" s="276"/>
      <c r="F100" s="276" t="n">
        <v>1</v>
      </c>
      <c r="G100" s="277"/>
      <c r="H100" s="272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/>
      <c r="B101" s="257"/>
      <c r="C101" s="283" t="s">
        <v>269</v>
      </c>
      <c r="D101" s="284" t="n">
        <v>209</v>
      </c>
      <c r="E101" s="276"/>
      <c r="F101" s="276" t="n">
        <v>4</v>
      </c>
      <c r="G101" s="277" t="n">
        <v>2</v>
      </c>
      <c r="H101" s="272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">
        <v>186</v>
      </c>
      <c r="B102" s="257" t="n">
        <v>43690</v>
      </c>
      <c r="C102" s="273" t="s">
        <v>270</v>
      </c>
      <c r="D102" s="274" t="n">
        <v>231</v>
      </c>
      <c r="E102" s="276" t="n">
        <v>10</v>
      </c>
      <c r="F102" s="276" t="n">
        <v>7</v>
      </c>
      <c r="G102" s="277"/>
      <c r="H102" s="272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/>
      <c r="B103" s="257"/>
      <c r="C103" s="273" t="s">
        <v>271</v>
      </c>
      <c r="D103" s="285" t="n">
        <v>223</v>
      </c>
      <c r="E103" s="276" t="n">
        <v>1</v>
      </c>
      <c r="F103" s="276"/>
      <c r="G103" s="277"/>
      <c r="H103" s="272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">
        <v>186</v>
      </c>
      <c r="B104" s="257" t="n">
        <v>43690</v>
      </c>
      <c r="C104" s="273" t="s">
        <v>272</v>
      </c>
      <c r="D104" s="274" t="n">
        <v>182</v>
      </c>
      <c r="E104" s="276"/>
      <c r="F104" s="276" t="n">
        <v>1</v>
      </c>
      <c r="G104" s="277"/>
      <c r="H104" s="272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">
        <v>186</v>
      </c>
      <c r="B105" s="257" t="n">
        <v>43690</v>
      </c>
      <c r="C105" s="273" t="s">
        <v>273</v>
      </c>
      <c r="D105" s="274" t="n">
        <v>318</v>
      </c>
      <c r="E105" s="276" t="n">
        <v>7</v>
      </c>
      <c r="F105" s="276" t="n">
        <v>14</v>
      </c>
      <c r="G105" s="277" t="n">
        <v>8</v>
      </c>
      <c r="H105" s="272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">
        <v>186</v>
      </c>
      <c r="B106" s="257" t="n">
        <v>43690</v>
      </c>
      <c r="C106" s="273" t="s">
        <v>274</v>
      </c>
      <c r="D106" s="274" t="n">
        <v>292</v>
      </c>
      <c r="E106" s="276"/>
      <c r="F106" s="276" t="n">
        <v>3</v>
      </c>
      <c r="G106" s="277"/>
      <c r="H106" s="272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">
        <v>186</v>
      </c>
      <c r="B107" s="257" t="n">
        <v>43690</v>
      </c>
      <c r="C107" s="273" t="s">
        <v>275</v>
      </c>
      <c r="D107" s="274" t="n">
        <v>298</v>
      </c>
      <c r="E107" s="276" t="n">
        <v>2</v>
      </c>
      <c r="F107" s="276" t="n">
        <v>45</v>
      </c>
      <c r="G107" s="277" t="n">
        <v>14</v>
      </c>
      <c r="H107" s="272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">
        <v>186</v>
      </c>
      <c r="B108" s="257" t="n">
        <v>43690</v>
      </c>
      <c r="C108" s="273" t="s">
        <v>276</v>
      </c>
      <c r="D108" s="274" t="n">
        <v>245</v>
      </c>
      <c r="E108" s="276" t="n">
        <v>3</v>
      </c>
      <c r="F108" s="276" t="n">
        <v>29</v>
      </c>
      <c r="G108" s="277" t="n">
        <v>47</v>
      </c>
      <c r="H108" s="272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/>
      <c r="B109" s="257"/>
      <c r="C109" s="288" t="s">
        <v>277</v>
      </c>
      <c r="D109" s="288" t="n">
        <v>314</v>
      </c>
      <c r="E109" s="289" t="n">
        <v>2</v>
      </c>
      <c r="F109" s="289"/>
      <c r="G109" s="290"/>
      <c r="H109" s="272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/>
      <c r="B110" s="257"/>
      <c r="C110" s="268" t="s">
        <v>278</v>
      </c>
      <c r="D110" s="291" t="n">
        <v>363</v>
      </c>
      <c r="E110" s="270" t="n">
        <v>1</v>
      </c>
      <c r="F110" s="270"/>
      <c r="G110" s="271"/>
      <c r="H110" s="272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">
        <v>186</v>
      </c>
      <c r="B111" s="257" t="n">
        <v>43690</v>
      </c>
      <c r="C111" s="273" t="s">
        <v>279</v>
      </c>
      <c r="D111" s="274" t="n">
        <v>364</v>
      </c>
      <c r="E111" s="276" t="n">
        <v>1</v>
      </c>
      <c r="F111" s="276" t="n">
        <v>6</v>
      </c>
      <c r="G111" s="277" t="n">
        <v>24</v>
      </c>
      <c r="H111" s="272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">
        <v>186</v>
      </c>
      <c r="B112" s="257" t="n">
        <v>43690</v>
      </c>
      <c r="C112" s="273" t="s">
        <v>280</v>
      </c>
      <c r="D112" s="274" t="n">
        <v>457</v>
      </c>
      <c r="E112" s="276"/>
      <c r="F112" s="276"/>
      <c r="G112" s="277" t="n">
        <v>1</v>
      </c>
      <c r="H112" s="272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/>
      <c r="B113" s="257"/>
      <c r="C113" s="273" t="s">
        <v>281</v>
      </c>
      <c r="D113" s="292" t="n">
        <v>383</v>
      </c>
      <c r="E113" s="276" t="n">
        <v>1</v>
      </c>
      <c r="F113" s="276"/>
      <c r="G113" s="277"/>
      <c r="H113" s="272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/>
      <c r="B114" s="257"/>
      <c r="C114" s="273" t="s">
        <v>282</v>
      </c>
      <c r="D114" s="292" t="n">
        <v>474</v>
      </c>
      <c r="E114" s="276"/>
      <c r="F114" s="276"/>
      <c r="G114" s="277" t="n">
        <v>2</v>
      </c>
      <c r="H114" s="272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/>
      <c r="B115" s="257"/>
      <c r="C115" s="273" t="s">
        <v>283</v>
      </c>
      <c r="D115" s="292" t="n">
        <v>387</v>
      </c>
      <c r="E115" s="276" t="n">
        <v>1</v>
      </c>
      <c r="F115" s="276"/>
      <c r="G115" s="277"/>
      <c r="H115" s="272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 t="s">
        <v>186</v>
      </c>
      <c r="B116" s="257" t="n">
        <v>43690</v>
      </c>
      <c r="C116" s="273" t="s">
        <v>284</v>
      </c>
      <c r="D116" s="274" t="n">
        <v>3181</v>
      </c>
      <c r="E116" s="276"/>
      <c r="F116" s="276" t="n">
        <v>16</v>
      </c>
      <c r="G116" s="277" t="n">
        <v>4</v>
      </c>
      <c r="H116" s="272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 t="s">
        <v>186</v>
      </c>
      <c r="B117" s="257" t="n">
        <v>43690</v>
      </c>
      <c r="C117" s="273" t="s">
        <v>285</v>
      </c>
      <c r="D117" s="274" t="n">
        <v>485</v>
      </c>
      <c r="E117" s="276"/>
      <c r="F117" s="276"/>
      <c r="G117" s="277" t="n">
        <v>1</v>
      </c>
      <c r="H117" s="272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/>
      <c r="B118" s="257"/>
      <c r="C118" s="273" t="s">
        <v>286</v>
      </c>
      <c r="D118" s="274" t="n">
        <v>491</v>
      </c>
      <c r="E118" s="276"/>
      <c r="F118" s="276" t="n">
        <v>2</v>
      </c>
      <c r="G118" s="277" t="n">
        <v>1</v>
      </c>
      <c r="H118" s="272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/>
      <c r="B119" s="257"/>
      <c r="C119" s="273" t="s">
        <v>287</v>
      </c>
      <c r="D119" s="274" t="n">
        <v>473</v>
      </c>
      <c r="E119" s="276"/>
      <c r="F119" s="276" t="n">
        <v>2</v>
      </c>
      <c r="G119" s="277" t="n">
        <v>2</v>
      </c>
      <c r="H119" s="272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">
        <v>186</v>
      </c>
      <c r="B120" s="257" t="n">
        <v>43690</v>
      </c>
      <c r="C120" s="293" t="s">
        <v>288</v>
      </c>
      <c r="D120" s="294" t="n">
        <v>390</v>
      </c>
      <c r="E120" s="289"/>
      <c r="F120" s="289" t="n">
        <v>1</v>
      </c>
      <c r="G120" s="290"/>
      <c r="H120" s="272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">
        <v>186</v>
      </c>
      <c r="B121" s="257" t="n">
        <v>43690</v>
      </c>
      <c r="C121" s="268" t="s">
        <v>289</v>
      </c>
      <c r="D121" s="269" t="n">
        <v>721</v>
      </c>
      <c r="E121" s="270" t="n">
        <v>2</v>
      </c>
      <c r="F121" s="270" t="n">
        <v>4</v>
      </c>
      <c r="G121" s="271" t="n">
        <v>6</v>
      </c>
      <c r="H121" s="272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">
        <v>186</v>
      </c>
      <c r="B122" s="257" t="n">
        <v>43690</v>
      </c>
      <c r="C122" s="283" t="s">
        <v>290</v>
      </c>
      <c r="D122" s="284" t="s">
        <v>291</v>
      </c>
      <c r="E122" s="276"/>
      <c r="F122" s="276" t="n">
        <v>2</v>
      </c>
      <c r="G122" s="295"/>
      <c r="H122" s="272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">
        <v>186</v>
      </c>
      <c r="B123" s="257" t="n">
        <v>43690</v>
      </c>
      <c r="C123" s="293" t="s">
        <v>292</v>
      </c>
      <c r="D123" s="296" t="n">
        <v>719</v>
      </c>
      <c r="E123" s="289"/>
      <c r="F123" s="289" t="n">
        <v>1</v>
      </c>
      <c r="G123" s="297"/>
      <c r="H123" s="272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5" hidden="false" customHeight="true" outlineLevel="0" collapsed="false">
      <c r="A124" s="256" t="s">
        <v>186</v>
      </c>
      <c r="B124" s="257" t="n">
        <v>43690</v>
      </c>
      <c r="C124" s="268" t="s">
        <v>293</v>
      </c>
      <c r="D124" s="269" t="n">
        <v>618</v>
      </c>
      <c r="E124" s="270"/>
      <c r="F124" s="270" t="n">
        <v>1</v>
      </c>
      <c r="G124" s="271"/>
      <c r="H124" s="272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">
        <v>186</v>
      </c>
      <c r="B125" s="257" t="n">
        <v>43690</v>
      </c>
      <c r="C125" s="273" t="s">
        <v>294</v>
      </c>
      <c r="D125" s="274" t="n">
        <v>619</v>
      </c>
      <c r="E125" s="276"/>
      <c r="F125" s="276"/>
      <c r="G125" s="277" t="n">
        <v>1</v>
      </c>
      <c r="H125" s="272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/>
      <c r="B126" s="257"/>
      <c r="C126" s="273" t="s">
        <v>295</v>
      </c>
      <c r="D126" s="274" t="n">
        <v>632</v>
      </c>
      <c r="E126" s="276"/>
      <c r="F126" s="276"/>
      <c r="G126" s="277" t="n">
        <v>1</v>
      </c>
      <c r="H126" s="272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/>
      <c r="B127" s="257"/>
      <c r="C127" s="273" t="s">
        <v>296</v>
      </c>
      <c r="D127" s="285" t="n">
        <v>606</v>
      </c>
      <c r="E127" s="276" t="n">
        <v>2</v>
      </c>
      <c r="F127" s="276"/>
      <c r="G127" s="277"/>
      <c r="H127" s="272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">
        <v>186</v>
      </c>
      <c r="B128" s="257" t="n">
        <v>43690</v>
      </c>
      <c r="C128" s="286" t="s">
        <v>297</v>
      </c>
      <c r="D128" s="287" t="n">
        <v>637</v>
      </c>
      <c r="E128" s="276"/>
      <c r="F128" s="276" t="n">
        <v>3</v>
      </c>
      <c r="G128" s="277" t="n">
        <v>2</v>
      </c>
      <c r="H128" s="272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">
        <v>186</v>
      </c>
      <c r="B129" s="257" t="n">
        <v>43690</v>
      </c>
      <c r="C129" s="273" t="s">
        <v>298</v>
      </c>
      <c r="D129" s="274" t="n">
        <v>608</v>
      </c>
      <c r="E129" s="276" t="n">
        <v>1</v>
      </c>
      <c r="F129" s="276" t="n">
        <v>3</v>
      </c>
      <c r="G129" s="277"/>
      <c r="H129" s="272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">
        <v>186</v>
      </c>
      <c r="B130" s="257" t="n">
        <v>43690</v>
      </c>
      <c r="C130" s="273" t="s">
        <v>299</v>
      </c>
      <c r="D130" s="274" t="n">
        <v>2393</v>
      </c>
      <c r="E130" s="276"/>
      <c r="F130" s="276" t="n">
        <v>1</v>
      </c>
      <c r="G130" s="277"/>
      <c r="H130" s="272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">
        <v>186</v>
      </c>
      <c r="B131" s="257" t="n">
        <v>43690</v>
      </c>
      <c r="C131" s="273" t="s">
        <v>300</v>
      </c>
      <c r="D131" s="274" t="n">
        <v>2394</v>
      </c>
      <c r="E131" s="276" t="n">
        <v>13</v>
      </c>
      <c r="F131" s="276"/>
      <c r="G131" s="277"/>
      <c r="H131" s="272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/>
      <c r="B132" s="257"/>
      <c r="C132" s="298" t="s">
        <v>301</v>
      </c>
      <c r="D132" s="299" t="n">
        <v>614</v>
      </c>
      <c r="E132" s="276"/>
      <c r="F132" s="276" t="n">
        <v>1</v>
      </c>
      <c r="G132" s="277"/>
      <c r="H132" s="272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">
        <v>186</v>
      </c>
      <c r="B133" s="257" t="n">
        <v>43690</v>
      </c>
      <c r="C133" s="273" t="s">
        <v>302</v>
      </c>
      <c r="D133" s="274" t="n">
        <v>623</v>
      </c>
      <c r="E133" s="276" t="n">
        <v>1</v>
      </c>
      <c r="F133" s="276" t="n">
        <v>10</v>
      </c>
      <c r="G133" s="277" t="n">
        <v>3</v>
      </c>
      <c r="H133" s="272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">
        <v>186</v>
      </c>
      <c r="B134" s="257" t="n">
        <v>43690</v>
      </c>
      <c r="C134" s="283" t="s">
        <v>303</v>
      </c>
      <c r="D134" s="284" t="s">
        <v>304</v>
      </c>
      <c r="E134" s="276" t="n">
        <v>6</v>
      </c>
      <c r="F134" s="276"/>
      <c r="G134" s="277"/>
      <c r="H134" s="272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">
        <v>186</v>
      </c>
      <c r="B135" s="257" t="n">
        <v>43690</v>
      </c>
      <c r="C135" s="273" t="s">
        <v>305</v>
      </c>
      <c r="D135" s="274" t="n">
        <v>624</v>
      </c>
      <c r="E135" s="276" t="n">
        <v>6</v>
      </c>
      <c r="F135" s="276"/>
      <c r="G135" s="277"/>
      <c r="H135" s="272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/>
      <c r="B136" s="257"/>
      <c r="C136" s="273" t="s">
        <v>306</v>
      </c>
      <c r="D136" s="274" t="n">
        <v>515</v>
      </c>
      <c r="E136" s="276"/>
      <c r="F136" s="276" t="n">
        <v>1</v>
      </c>
      <c r="G136" s="277"/>
      <c r="H136" s="272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/>
      <c r="B137" s="257"/>
      <c r="C137" s="273" t="s">
        <v>307</v>
      </c>
      <c r="D137" s="274" t="n">
        <v>615</v>
      </c>
      <c r="E137" s="276"/>
      <c r="F137" s="276" t="n">
        <v>1</v>
      </c>
      <c r="G137" s="277"/>
      <c r="H137" s="272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/>
      <c r="B138" s="257"/>
      <c r="C138" s="273" t="s">
        <v>308</v>
      </c>
      <c r="D138" s="285" t="n">
        <v>33844</v>
      </c>
      <c r="E138" s="276" t="n">
        <v>2</v>
      </c>
      <c r="F138" s="276"/>
      <c r="G138" s="277"/>
      <c r="H138" s="272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">
        <v>186</v>
      </c>
      <c r="B139" s="257" t="n">
        <v>43690</v>
      </c>
      <c r="C139" s="278" t="s">
        <v>309</v>
      </c>
      <c r="D139" s="300" t="n">
        <v>617</v>
      </c>
      <c r="E139" s="281" t="n">
        <v>46</v>
      </c>
      <c r="F139" s="281" t="n">
        <v>52</v>
      </c>
      <c r="G139" s="282" t="n">
        <v>6</v>
      </c>
      <c r="H139" s="272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">
        <v>186</v>
      </c>
      <c r="B140" s="257" t="n">
        <v>43690</v>
      </c>
      <c r="C140" s="301" t="s">
        <v>310</v>
      </c>
      <c r="D140" s="302" t="n">
        <v>838</v>
      </c>
      <c r="E140" s="270" t="n">
        <v>22</v>
      </c>
      <c r="F140" s="270" t="n">
        <v>24</v>
      </c>
      <c r="G140" s="277" t="n">
        <v>1</v>
      </c>
      <c r="H140" s="272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">
        <v>186</v>
      </c>
      <c r="B141" s="257" t="n">
        <v>43690</v>
      </c>
      <c r="C141" s="273" t="s">
        <v>311</v>
      </c>
      <c r="D141" s="274" t="n">
        <v>807</v>
      </c>
      <c r="E141" s="276" t="n">
        <v>370</v>
      </c>
      <c r="F141" s="276" t="n">
        <v>37</v>
      </c>
      <c r="G141" s="277" t="n">
        <v>79</v>
      </c>
      <c r="H141" s="272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">
        <v>186</v>
      </c>
      <c r="B142" s="257" t="n">
        <v>43690</v>
      </c>
      <c r="C142" s="283" t="s">
        <v>312</v>
      </c>
      <c r="D142" s="284" t="s">
        <v>313</v>
      </c>
      <c r="E142" s="276" t="n">
        <v>3</v>
      </c>
      <c r="F142" s="276"/>
      <c r="G142" s="277"/>
      <c r="H142" s="272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/>
      <c r="B143" s="257"/>
      <c r="C143" s="273" t="s">
        <v>314</v>
      </c>
      <c r="D143" s="285" t="n">
        <v>831</v>
      </c>
      <c r="E143" s="276" t="n">
        <v>1</v>
      </c>
      <c r="F143" s="276" t="n">
        <v>1</v>
      </c>
      <c r="G143" s="277" t="n">
        <v>4</v>
      </c>
      <c r="H143" s="272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">
        <v>186</v>
      </c>
      <c r="B144" s="257" t="n">
        <v>43690</v>
      </c>
      <c r="C144" s="273" t="s">
        <v>315</v>
      </c>
      <c r="D144" s="274" t="n">
        <v>757</v>
      </c>
      <c r="E144" s="276" t="n">
        <v>2</v>
      </c>
      <c r="F144" s="276" t="n">
        <v>16</v>
      </c>
      <c r="G144" s="277" t="n">
        <v>32</v>
      </c>
      <c r="H144" s="272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/>
      <c r="B145" s="257"/>
      <c r="C145" s="273" t="s">
        <v>316</v>
      </c>
      <c r="D145" s="285" t="n">
        <v>801</v>
      </c>
      <c r="E145" s="276"/>
      <c r="F145" s="276" t="n">
        <v>2</v>
      </c>
      <c r="G145" s="277" t="n">
        <v>5</v>
      </c>
      <c r="H145" s="272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">
        <v>186</v>
      </c>
      <c r="B146" s="257" t="n">
        <v>43690</v>
      </c>
      <c r="C146" s="278" t="s">
        <v>317</v>
      </c>
      <c r="D146" s="300" t="n">
        <v>753</v>
      </c>
      <c r="E146" s="281"/>
      <c r="F146" s="281" t="n">
        <v>2</v>
      </c>
      <c r="G146" s="282" t="n">
        <v>1</v>
      </c>
      <c r="H146" s="272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/>
      <c r="B147" s="257"/>
      <c r="C147" s="303" t="s">
        <v>318</v>
      </c>
      <c r="D147" s="304" t="n">
        <v>722</v>
      </c>
      <c r="E147" s="305" t="n">
        <v>2</v>
      </c>
      <c r="F147" s="306"/>
      <c r="G147" s="307"/>
      <c r="H147" s="272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/>
      <c r="B148" s="257"/>
      <c r="C148" s="268" t="s">
        <v>319</v>
      </c>
      <c r="D148" s="291" t="n">
        <v>670</v>
      </c>
      <c r="E148" s="270" t="n">
        <v>1</v>
      </c>
      <c r="F148" s="270"/>
      <c r="G148" s="308"/>
      <c r="H148" s="272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">
        <v>186</v>
      </c>
      <c r="B149" s="257" t="n">
        <v>43690</v>
      </c>
      <c r="C149" s="286" t="s">
        <v>320</v>
      </c>
      <c r="D149" s="287" t="n">
        <v>650</v>
      </c>
      <c r="E149" s="276" t="n">
        <v>41</v>
      </c>
      <c r="F149" s="276" t="n">
        <v>3</v>
      </c>
      <c r="G149" s="295"/>
      <c r="H149" s="272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/>
      <c r="B150" s="257"/>
      <c r="C150" s="273" t="s">
        <v>321</v>
      </c>
      <c r="D150" s="285" t="n">
        <v>658</v>
      </c>
      <c r="E150" s="276" t="n">
        <v>14</v>
      </c>
      <c r="F150" s="276" t="n">
        <v>1</v>
      </c>
      <c r="G150" s="295"/>
      <c r="H150" s="272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/>
      <c r="B151" s="257"/>
      <c r="C151" s="309" t="s">
        <v>322</v>
      </c>
      <c r="D151" s="299" t="n">
        <v>20390</v>
      </c>
      <c r="E151" s="276"/>
      <c r="F151" s="276" t="n">
        <v>1</v>
      </c>
      <c r="G151" s="295"/>
      <c r="H151" s="272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">
        <v>186</v>
      </c>
      <c r="B152" s="257" t="n">
        <v>43690</v>
      </c>
      <c r="C152" s="283" t="s">
        <v>323</v>
      </c>
      <c r="D152" s="284" t="s">
        <v>324</v>
      </c>
      <c r="E152" s="276" t="n">
        <v>8</v>
      </c>
      <c r="F152" s="276"/>
      <c r="G152" s="295"/>
      <c r="H152" s="272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/>
      <c r="B153" s="257"/>
      <c r="C153" s="268" t="s">
        <v>325</v>
      </c>
      <c r="D153" s="269" t="n">
        <v>1028</v>
      </c>
      <c r="E153" s="270"/>
      <c r="F153" s="270" t="n">
        <v>3</v>
      </c>
      <c r="G153" s="271" t="n">
        <v>2</v>
      </c>
      <c r="H153" s="272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/>
      <c r="B154" s="257"/>
      <c r="C154" s="273" t="s">
        <v>326</v>
      </c>
      <c r="D154" s="285" t="n">
        <v>1030</v>
      </c>
      <c r="E154" s="276" t="n">
        <v>2</v>
      </c>
      <c r="F154" s="276" t="n">
        <v>3</v>
      </c>
      <c r="G154" s="277"/>
      <c r="H154" s="272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/>
      <c r="B155" s="257"/>
      <c r="C155" s="273" t="s">
        <v>327</v>
      </c>
      <c r="D155" s="285" t="n">
        <v>995</v>
      </c>
      <c r="E155" s="276" t="n">
        <v>15</v>
      </c>
      <c r="F155" s="276" t="n">
        <v>8</v>
      </c>
      <c r="G155" s="277" t="n">
        <v>1</v>
      </c>
      <c r="H155" s="272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/>
      <c r="B156" s="257"/>
      <c r="C156" s="273" t="s">
        <v>328</v>
      </c>
      <c r="D156" s="285" t="n">
        <v>1043</v>
      </c>
      <c r="E156" s="276" t="n">
        <v>2</v>
      </c>
      <c r="F156" s="276"/>
      <c r="G156" s="277"/>
      <c r="H156" s="272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s">
        <v>186</v>
      </c>
      <c r="B157" s="257" t="n">
        <v>43690</v>
      </c>
      <c r="C157" s="273" t="s">
        <v>329</v>
      </c>
      <c r="D157" s="310" t="s">
        <v>330</v>
      </c>
      <c r="E157" s="276"/>
      <c r="F157" s="276" t="n">
        <v>2</v>
      </c>
      <c r="G157" s="277"/>
      <c r="H157" s="272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s">
        <v>186</v>
      </c>
      <c r="B158" s="257" t="n">
        <v>43690</v>
      </c>
      <c r="C158" s="273" t="s">
        <v>331</v>
      </c>
      <c r="D158" s="285" t="n">
        <v>978</v>
      </c>
      <c r="E158" s="276" t="n">
        <v>1553</v>
      </c>
      <c r="F158" s="276" t="n">
        <v>1035</v>
      </c>
      <c r="G158" s="277" t="n">
        <v>282</v>
      </c>
      <c r="H158" s="272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s">
        <v>186</v>
      </c>
      <c r="B159" s="257" t="n">
        <v>43690</v>
      </c>
      <c r="C159" s="278" t="s">
        <v>332</v>
      </c>
      <c r="D159" s="311" t="n">
        <v>1042</v>
      </c>
      <c r="E159" s="281" t="n">
        <v>1</v>
      </c>
      <c r="F159" s="280"/>
      <c r="G159" s="282" t="n">
        <v>1</v>
      </c>
      <c r="H159" s="272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s">
        <v>186</v>
      </c>
      <c r="B160" s="257" t="n">
        <v>43690</v>
      </c>
      <c r="C160" s="312" t="s">
        <v>333</v>
      </c>
      <c r="D160" s="313" t="n">
        <v>1055</v>
      </c>
      <c r="E160" s="314" t="n">
        <v>87</v>
      </c>
      <c r="F160" s="315" t="n">
        <v>12</v>
      </c>
      <c r="G160" s="316" t="n">
        <v>7</v>
      </c>
      <c r="H160" s="272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">
        <v>186</v>
      </c>
      <c r="B161" s="257" t="n">
        <v>43690</v>
      </c>
      <c r="C161" s="317" t="s">
        <v>334</v>
      </c>
      <c r="D161" s="318" t="n">
        <v>933</v>
      </c>
      <c r="E161" s="319" t="n">
        <v>7</v>
      </c>
      <c r="F161" s="320" t="n">
        <v>24</v>
      </c>
      <c r="G161" s="321" t="n">
        <v>20</v>
      </c>
      <c r="H161" s="272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/>
      <c r="B162" s="257"/>
      <c r="C162" s="322" t="s">
        <v>335</v>
      </c>
      <c r="D162" s="323" t="n">
        <v>3206</v>
      </c>
      <c r="E162" s="319" t="s">
        <v>336</v>
      </c>
      <c r="F162" s="324"/>
      <c r="G162" s="321"/>
      <c r="H162" s="272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/>
      <c r="B163" s="257"/>
      <c r="C163" s="325" t="s">
        <v>337</v>
      </c>
      <c r="D163" s="326" t="n">
        <v>887</v>
      </c>
      <c r="E163" s="319"/>
      <c r="F163" s="320" t="n">
        <v>2</v>
      </c>
      <c r="G163" s="321"/>
      <c r="H163" s="327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">
        <v>186</v>
      </c>
      <c r="B164" s="257" t="n">
        <v>43690</v>
      </c>
      <c r="C164" s="328" t="s">
        <v>338</v>
      </c>
      <c r="D164" s="329" t="s">
        <v>339</v>
      </c>
      <c r="E164" s="319" t="n">
        <v>3</v>
      </c>
      <c r="F164" s="320" t="n">
        <v>1</v>
      </c>
      <c r="G164" s="330"/>
      <c r="H164" s="272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">
        <v>186</v>
      </c>
      <c r="B165" s="257" t="n">
        <v>43690</v>
      </c>
      <c r="C165" s="317" t="s">
        <v>340</v>
      </c>
      <c r="D165" s="318" t="n">
        <v>906</v>
      </c>
      <c r="E165" s="319" t="s">
        <v>336</v>
      </c>
      <c r="F165" s="331" t="s">
        <v>336</v>
      </c>
      <c r="G165" s="330" t="s">
        <v>336</v>
      </c>
      <c r="H165" s="272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">
        <v>186</v>
      </c>
      <c r="B166" s="257" t="n">
        <v>43690</v>
      </c>
      <c r="C166" s="332" t="s">
        <v>341</v>
      </c>
      <c r="D166" s="333" t="n">
        <v>3110</v>
      </c>
      <c r="E166" s="334" t="s">
        <v>336</v>
      </c>
      <c r="F166" s="335" t="s">
        <v>336</v>
      </c>
      <c r="G166" s="336" t="s">
        <v>336</v>
      </c>
      <c r="H166" s="272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">
        <v>186</v>
      </c>
      <c r="B167" s="257" t="n">
        <v>43690</v>
      </c>
      <c r="C167" s="337" t="s">
        <v>342</v>
      </c>
      <c r="D167" s="338" t="n">
        <v>1087</v>
      </c>
      <c r="E167" s="331"/>
      <c r="F167" s="331" t="s">
        <v>336</v>
      </c>
      <c r="G167" s="330"/>
      <c r="H167" s="272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">
        <v>186</v>
      </c>
      <c r="B168" s="257" t="n">
        <v>43690</v>
      </c>
      <c r="C168" s="229"/>
      <c r="D168" s="339" t="e">
        <f aca="false">#N/A</f>
        <v>#N/A</v>
      </c>
      <c r="E168" s="229"/>
      <c r="F168" s="229"/>
      <c r="G168" s="229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">
        <v>186</v>
      </c>
      <c r="B169" s="257" t="n">
        <v>43690</v>
      </c>
      <c r="C169" s="230"/>
      <c r="D169" s="340" t="e">
        <f aca="false">#N/A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">
        <v>186</v>
      </c>
      <c r="B170" s="257" t="n">
        <v>43690</v>
      </c>
      <c r="C170" s="230"/>
      <c r="D170" s="340" t="e">
        <f aca="false">#N/A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">
        <v>186</v>
      </c>
      <c r="B171" s="257" t="n">
        <v>43690</v>
      </c>
      <c r="C171" s="230"/>
      <c r="D171" s="340" t="e">
        <f aca="false">#N/A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">
        <v>186</v>
      </c>
      <c r="B172" s="257" t="n">
        <v>43690</v>
      </c>
      <c r="C172" s="230"/>
      <c r="D172" s="340" t="e">
        <f aca="false">#N/A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">
        <v>186</v>
      </c>
      <c r="B173" s="257" t="n">
        <v>43690</v>
      </c>
      <c r="C173" s="230"/>
      <c r="D173" s="340" t="e">
        <f aca="false">#N/A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">
        <v>186</v>
      </c>
      <c r="B174" s="257" t="n">
        <v>43690</v>
      </c>
      <c r="C174" s="230"/>
      <c r="D174" s="340" t="e">
        <f aca="false">#N/A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">
        <v>186</v>
      </c>
      <c r="B175" s="257" t="n">
        <v>43690</v>
      </c>
      <c r="C175" s="230"/>
      <c r="D175" s="340" t="e">
        <f aca="false">#N/A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">
        <v>186</v>
      </c>
      <c r="B176" s="257" t="n">
        <v>43690</v>
      </c>
      <c r="C176" s="230"/>
      <c r="D176" s="340" t="e">
        <f aca="false">#N/A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">
        <v>186</v>
      </c>
      <c r="B177" s="257" t="n">
        <v>43690</v>
      </c>
      <c r="C177" s="230"/>
      <c r="D177" s="340" t="e">
        <f aca="false">#N/A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">
        <v>186</v>
      </c>
      <c r="B178" s="257" t="n">
        <v>43690</v>
      </c>
      <c r="C178" s="230"/>
      <c r="D178" s="340" t="e">
        <f aca="false">#N/A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">
        <v>186</v>
      </c>
      <c r="B179" s="257" t="n">
        <v>43690</v>
      </c>
      <c r="C179" s="230"/>
      <c r="D179" s="340" t="e">
        <f aca="false">#N/A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">
        <v>186</v>
      </c>
      <c r="B180" s="257" t="n">
        <v>43690</v>
      </c>
      <c r="C180" s="230"/>
      <c r="D180" s="340" t="e">
        <f aca="false">#N/A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">
        <v>186</v>
      </c>
      <c r="B181" s="257" t="n">
        <v>43690</v>
      </c>
      <c r="C181" s="230"/>
      <c r="D181" s="340" t="e">
        <f aca="false">#N/A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">
        <v>186</v>
      </c>
      <c r="B182" s="257" t="n">
        <v>43690</v>
      </c>
      <c r="C182" s="230"/>
      <c r="D182" s="340" t="e">
        <f aca="false">#N/A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">
        <v>186</v>
      </c>
      <c r="B183" s="257" t="n">
        <v>43690</v>
      </c>
      <c r="C183" s="230"/>
      <c r="D183" s="340" t="e">
        <f aca="false">#N/A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">
        <v>186</v>
      </c>
      <c r="B184" s="257" t="n">
        <v>43690</v>
      </c>
      <c r="C184" s="230"/>
      <c r="D184" s="340" t="e">
        <f aca="false">#N/A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">
        <v>186</v>
      </c>
      <c r="B185" s="257" t="n">
        <v>43690</v>
      </c>
      <c r="C185" s="230"/>
      <c r="D185" s="340" t="e">
        <f aca="false">#N/A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">
        <v>186</v>
      </c>
      <c r="B186" s="257" t="n">
        <v>43690</v>
      </c>
      <c r="C186" s="230"/>
      <c r="D186" s="340" t="e">
        <f aca="false">#N/A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">
        <v>186</v>
      </c>
      <c r="B187" s="257" t="n">
        <v>43690</v>
      </c>
      <c r="C187" s="230"/>
      <c r="D187" s="340" t="e">
        <f aca="false">#N/A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">
        <v>186</v>
      </c>
      <c r="B188" s="257" t="n">
        <v>43690</v>
      </c>
      <c r="C188" s="230"/>
      <c r="D188" s="340" t="e">
        <f aca="false">#N/A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">
        <v>186</v>
      </c>
      <c r="B189" s="257" t="n">
        <v>43690</v>
      </c>
      <c r="C189" s="230"/>
      <c r="D189" s="340" t="e">
        <f aca="false">#N/A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">
        <v>186</v>
      </c>
      <c r="B190" s="257" t="n">
        <v>43690</v>
      </c>
      <c r="C190" s="230"/>
      <c r="D190" s="340" t="e">
        <f aca="false">#N/A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">
        <v>186</v>
      </c>
      <c r="B191" s="257" t="n">
        <v>43690</v>
      </c>
      <c r="C191" s="230"/>
      <c r="D191" s="340" t="e">
        <f aca="false">#N/A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">
        <v>186</v>
      </c>
      <c r="B192" s="257" t="n">
        <v>43690</v>
      </c>
      <c r="C192" s="230"/>
      <c r="D192" s="340" t="e">
        <f aca="false">#N/A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">
        <v>186</v>
      </c>
      <c r="B193" s="257" t="n">
        <v>43690</v>
      </c>
      <c r="C193" s="230"/>
      <c r="D193" s="340" t="e">
        <f aca="false">#N/A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">
        <v>186</v>
      </c>
      <c r="B194" s="257" t="n">
        <v>43690</v>
      </c>
      <c r="C194" s="230"/>
      <c r="D194" s="340" t="e">
        <f aca="false">#N/A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">
        <v>186</v>
      </c>
      <c r="B195" s="257" t="n">
        <v>43690</v>
      </c>
      <c r="C195" s="230"/>
      <c r="D195" s="340" t="e">
        <f aca="false">#N/A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">
        <v>186</v>
      </c>
      <c r="B196" s="257" t="n">
        <v>43690</v>
      </c>
      <c r="C196" s="230"/>
      <c r="D196" s="340" t="e">
        <f aca="false">#N/A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">
        <v>186</v>
      </c>
      <c r="B197" s="257" t="n">
        <v>43690</v>
      </c>
      <c r="C197" s="230"/>
      <c r="D197" s="340" t="e">
        <f aca="false">#N/A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">
        <v>186</v>
      </c>
      <c r="B198" s="257" t="n">
        <v>43690</v>
      </c>
      <c r="C198" s="230"/>
      <c r="D198" s="340" t="e">
        <f aca="false">#N/A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">
        <v>186</v>
      </c>
      <c r="B199" s="257" t="n">
        <v>43690</v>
      </c>
      <c r="C199" s="230"/>
      <c r="D199" s="340" t="e">
        <f aca="false">#N/A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">
        <v>186</v>
      </c>
      <c r="B200" s="257" t="n">
        <v>43690</v>
      </c>
      <c r="C200" s="230"/>
      <c r="D200" s="340" t="e">
        <f aca="false">#N/A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">
        <v>186</v>
      </c>
      <c r="B201" s="257" t="n">
        <v>43690</v>
      </c>
      <c r="C201" s="230"/>
      <c r="D201" s="340" t="e">
        <f aca="false">#N/A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">
        <v>186</v>
      </c>
      <c r="B202" s="257" t="n">
        <v>43690</v>
      </c>
      <c r="C202" s="230"/>
      <c r="D202" s="340" t="e">
        <f aca="false">#N/A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">
        <v>186</v>
      </c>
      <c r="B203" s="257" t="n">
        <v>43690</v>
      </c>
      <c r="C203" s="230"/>
      <c r="D203" s="340" t="e">
        <f aca="false">#N/A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">
        <v>186</v>
      </c>
      <c r="B204" s="257" t="n">
        <v>43690</v>
      </c>
      <c r="C204" s="230"/>
      <c r="D204" s="340" t="e">
        <f aca="false">#N/A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">
        <v>186</v>
      </c>
      <c r="B205" s="257" t="n">
        <v>43690</v>
      </c>
      <c r="C205" s="230"/>
      <c r="D205" s="340" t="e">
        <f aca="false">#N/A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">
        <v>186</v>
      </c>
      <c r="B206" s="257" t="n">
        <v>43690</v>
      </c>
      <c r="C206" s="230"/>
      <c r="D206" s="340" t="e">
        <f aca="false">#N/A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">
        <v>186</v>
      </c>
      <c r="B207" s="257" t="n">
        <v>43690</v>
      </c>
      <c r="C207" s="230"/>
      <c r="D207" s="340" t="e">
        <f aca="false">#N/A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">
        <v>186</v>
      </c>
      <c r="B208" s="257" t="n">
        <v>43690</v>
      </c>
      <c r="C208" s="230"/>
      <c r="D208" s="340" t="e">
        <f aca="false">#N/A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">
        <v>186</v>
      </c>
      <c r="B209" s="257" t="n">
        <v>43690</v>
      </c>
      <c r="C209" s="230"/>
      <c r="D209" s="340" t="e">
        <f aca="false">#N/A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">
        <v>186</v>
      </c>
      <c r="B210" s="257" t="n">
        <v>43690</v>
      </c>
      <c r="C210" s="230"/>
      <c r="D210" s="340" t="e">
        <f aca="false">#N/A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">
        <v>186</v>
      </c>
      <c r="B211" s="257" t="n">
        <v>43690</v>
      </c>
      <c r="C211" s="230"/>
      <c r="D211" s="340" t="e">
        <f aca="false">#N/A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">
        <v>186</v>
      </c>
      <c r="B212" s="257" t="n">
        <v>43690</v>
      </c>
      <c r="C212" s="230"/>
      <c r="D212" s="340" t="e">
        <f aca="false">#N/A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">
        <v>186</v>
      </c>
      <c r="B213" s="257" t="n">
        <v>43690</v>
      </c>
      <c r="C213" s="230"/>
      <c r="D213" s="340" t="e">
        <f aca="false">#N/A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">
        <v>186</v>
      </c>
      <c r="B214" s="257" t="n">
        <v>43690</v>
      </c>
      <c r="C214" s="230"/>
      <c r="D214" s="340" t="e">
        <f aca="false">#N/A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">
        <v>186</v>
      </c>
      <c r="B215" s="257" t="n">
        <v>43690</v>
      </c>
      <c r="C215" s="230"/>
      <c r="D215" s="340" t="e">
        <f aca="false">#N/A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">
        <v>186</v>
      </c>
      <c r="B216" s="257" t="n">
        <v>43690</v>
      </c>
      <c r="C216" s="230"/>
      <c r="D216" s="340" t="e">
        <f aca="false">#N/A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">
        <v>186</v>
      </c>
      <c r="B217" s="257" t="n">
        <v>43690</v>
      </c>
      <c r="C217" s="230"/>
      <c r="D217" s="340" t="e">
        <f aca="false">#N/A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">
        <v>186</v>
      </c>
      <c r="B218" s="257" t="n">
        <v>43690</v>
      </c>
      <c r="C218" s="230"/>
      <c r="D218" s="340" t="e">
        <f aca="false">#N/A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">
        <v>186</v>
      </c>
      <c r="B219" s="257" t="n">
        <v>43690</v>
      </c>
      <c r="C219" s="230"/>
      <c r="D219" s="340" t="e">
        <f aca="false">#N/A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">
        <v>186</v>
      </c>
      <c r="B220" s="257" t="n">
        <v>43690</v>
      </c>
      <c r="C220" s="230"/>
      <c r="D220" s="340" t="e">
        <f aca="false">#N/A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">
        <v>186</v>
      </c>
      <c r="B221" s="257" t="n">
        <v>43690</v>
      </c>
      <c r="C221" s="230"/>
      <c r="D221" s="340" t="e">
        <f aca="false">#N/A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">
        <v>186</v>
      </c>
      <c r="B222" s="257" t="n">
        <v>43690</v>
      </c>
      <c r="C222" s="230"/>
      <c r="D222" s="340" t="e">
        <f aca="false">#N/A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">
        <v>186</v>
      </c>
      <c r="B223" s="257" t="n">
        <v>43690</v>
      </c>
      <c r="C223" s="230"/>
      <c r="D223" s="340" t="e">
        <f aca="false">#N/A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">
        <v>186</v>
      </c>
      <c r="B224" s="257" t="n">
        <v>43690</v>
      </c>
      <c r="C224" s="230"/>
      <c r="D224" s="340" t="e">
        <f aca="false">#N/A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">
        <v>186</v>
      </c>
      <c r="B225" s="257" t="n">
        <v>43690</v>
      </c>
      <c r="C225" s="230"/>
      <c r="D225" s="340" t="e">
        <f aca="false">#N/A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s">
        <v>186</v>
      </c>
      <c r="B226" s="257" t="n">
        <v>43690</v>
      </c>
      <c r="C226" s="230"/>
      <c r="D226" s="340" t="e">
        <f aca="false">#N/A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s">
        <v>186</v>
      </c>
      <c r="B227" s="257" t="n">
        <v>43690</v>
      </c>
      <c r="C227" s="230"/>
      <c r="D227" s="340" t="e">
        <f aca="false">#N/A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s">
        <v>186</v>
      </c>
      <c r="B228" s="257" t="n">
        <v>43690</v>
      </c>
      <c r="C228" s="230"/>
      <c r="D228" s="340" t="e">
        <f aca="false">#N/A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s">
        <v>186</v>
      </c>
      <c r="B229" s="257" t="n">
        <v>43690</v>
      </c>
      <c r="C229" s="230"/>
      <c r="D229" s="340" t="e">
        <f aca="false">#N/A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s">
        <v>186</v>
      </c>
      <c r="B230" s="257" t="n">
        <v>43690</v>
      </c>
      <c r="C230" s="230"/>
      <c r="D230" s="340" t="e">
        <f aca="false">#N/A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s">
        <v>186</v>
      </c>
      <c r="B231" s="257" t="n">
        <v>43690</v>
      </c>
      <c r="C231" s="230"/>
      <c r="D231" s="340" t="e">
        <f aca="false">#N/A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s">
        <v>186</v>
      </c>
      <c r="B232" s="257" t="n">
        <v>43690</v>
      </c>
      <c r="C232" s="230"/>
      <c r="D232" s="340" t="e">
        <f aca="false">#N/A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s">
        <v>186</v>
      </c>
      <c r="B233" s="257" t="n">
        <v>43690</v>
      </c>
      <c r="C233" s="230"/>
      <c r="D233" s="340" t="e">
        <f aca="false">#N/A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s">
        <v>186</v>
      </c>
      <c r="B234" s="257" t="n">
        <v>43690</v>
      </c>
      <c r="C234" s="230"/>
      <c r="D234" s="340" t="e">
        <f aca="false">#N/A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3.8" hidden="false" customHeight="false" outlineLevel="0" collapsed="false">
      <c r="A235" s="256" t="s">
        <v>186</v>
      </c>
      <c r="B235" s="257" t="n">
        <v>43690</v>
      </c>
      <c r="C235" s="230"/>
      <c r="D235" s="340" t="e">
        <f aca="false">#N/A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3.8" hidden="false" customHeight="false" outlineLevel="0" collapsed="false">
      <c r="A236" s="256" t="s">
        <v>186</v>
      </c>
      <c r="B236" s="257" t="n">
        <v>43690</v>
      </c>
      <c r="C236" s="230"/>
      <c r="D236" s="340" t="e">
        <f aca="false">#N/A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3.8" hidden="false" customHeight="false" outlineLevel="0" collapsed="false">
      <c r="A237" s="256" t="s">
        <v>186</v>
      </c>
      <c r="B237" s="257" t="n">
        <v>43690</v>
      </c>
      <c r="C237" s="230"/>
      <c r="D237" s="340" t="e">
        <f aca="false">#N/A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3.8" hidden="false" customHeight="false" outlineLevel="0" collapsed="false">
      <c r="A238" s="256" t="s">
        <v>186</v>
      </c>
      <c r="B238" s="257" t="n">
        <v>43690</v>
      </c>
      <c r="C238" s="230"/>
      <c r="D238" s="340" t="e">
        <f aca="false">#N/A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3.8" hidden="false" customHeight="false" outlineLevel="0" collapsed="false">
      <c r="A239" s="256" t="s">
        <v>186</v>
      </c>
      <c r="B239" s="257" t="n">
        <v>43690</v>
      </c>
      <c r="C239" s="230"/>
      <c r="D239" s="340" t="e">
        <f aca="false">#N/A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3.8" hidden="false" customHeight="false" outlineLevel="0" collapsed="false">
      <c r="A240" s="256" t="s">
        <v>186</v>
      </c>
      <c r="B240" s="257" t="n">
        <v>43690</v>
      </c>
      <c r="C240" s="230"/>
      <c r="D240" s="340" t="e">
        <f aca="false">#N/A</f>
        <v>#N/A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3.8" hidden="false" customHeight="false" outlineLevel="0" collapsed="false">
      <c r="A241" s="256" t="s">
        <v>186</v>
      </c>
      <c r="B241" s="257" t="n">
        <v>43690</v>
      </c>
      <c r="C241" s="230"/>
      <c r="D241" s="340" t="e">
        <f aca="false">#N/A</f>
        <v>#N/A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3.8" hidden="false" customHeight="false" outlineLevel="0" collapsed="false">
      <c r="A242" s="256" t="s">
        <v>186</v>
      </c>
      <c r="B242" s="257" t="n">
        <v>43690</v>
      </c>
      <c r="C242" s="230"/>
      <c r="D242" s="340" t="e">
        <f aca="false">#N/A</f>
        <v>#N/A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3.8" hidden="false" customHeight="false" outlineLevel="0" collapsed="false">
      <c r="A243" s="256" t="s">
        <v>186</v>
      </c>
      <c r="B243" s="257" t="n">
        <v>43690</v>
      </c>
      <c r="C243" s="230"/>
      <c r="D243" s="340" t="e">
        <f aca="false">#N/A</f>
        <v>#N/A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3.8" hidden="false" customHeight="false" outlineLevel="0" collapsed="false">
      <c r="A244" s="256" t="s">
        <v>186</v>
      </c>
      <c r="B244" s="257" t="n">
        <v>43690</v>
      </c>
      <c r="C244" s="230"/>
      <c r="D244" s="340" t="e">
        <f aca="false">#N/A</f>
        <v>#N/A</v>
      </c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3.8" hidden="false" customHeight="false" outlineLevel="0" collapsed="false">
      <c r="A245" s="256" t="s">
        <v>186</v>
      </c>
      <c r="B245" s="257" t="n">
        <v>43690</v>
      </c>
      <c r="C245" s="230"/>
      <c r="D245" s="340" t="e">
        <f aca="false">#N/A</f>
        <v>#N/A</v>
      </c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3.8" hidden="false" customHeight="false" outlineLevel="0" collapsed="false">
      <c r="A246" s="256" t="s">
        <v>186</v>
      </c>
      <c r="B246" s="257" t="n">
        <v>43690</v>
      </c>
      <c r="C246" s="230"/>
      <c r="D246" s="340" t="e">
        <f aca="false">#N/A</f>
        <v>#N/A</v>
      </c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247" customFormat="false" ht="13.8" hidden="false" customHeight="false" outlineLevel="0" collapsed="false">
      <c r="A247" s="256" t="s">
        <v>186</v>
      </c>
      <c r="B247" s="257" t="n">
        <v>43690</v>
      </c>
      <c r="C247" s="230"/>
      <c r="D247" s="340" t="e">
        <f aca="false">#N/A</f>
        <v>#N/A</v>
      </c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19"/>
    </row>
    <row r="248" customFormat="false" ht="13.8" hidden="false" customHeight="false" outlineLevel="0" collapsed="false">
      <c r="A248" s="256" t="s">
        <v>186</v>
      </c>
      <c r="B248" s="257" t="n">
        <v>43690</v>
      </c>
      <c r="C248" s="230"/>
      <c r="D248" s="340" t="e">
        <f aca="false">#N/A</f>
        <v>#N/A</v>
      </c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19"/>
    </row>
    <row r="249" customFormat="false" ht="13.8" hidden="false" customHeight="false" outlineLevel="0" collapsed="false">
      <c r="A249" s="256" t="s">
        <v>186</v>
      </c>
      <c r="B249" s="257" t="n">
        <v>43690</v>
      </c>
      <c r="C249" s="230"/>
      <c r="D249" s="340" t="e">
        <f aca="false">#N/A</f>
        <v>#N/A</v>
      </c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19"/>
    </row>
    <row r="250" customFormat="false" ht="13.8" hidden="false" customHeight="false" outlineLevel="0" collapsed="false">
      <c r="A250" s="256" t="s">
        <v>186</v>
      </c>
      <c r="B250" s="257" t="n">
        <v>43690</v>
      </c>
      <c r="C250" s="230"/>
      <c r="D250" s="340" t="e">
        <f aca="false">#N/A</f>
        <v>#N/A</v>
      </c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19"/>
    </row>
    <row r="251" customFormat="false" ht="13.8" hidden="false" customHeight="false" outlineLevel="0" collapsed="false">
      <c r="A251" s="256" t="s">
        <v>186</v>
      </c>
      <c r="B251" s="257" t="n">
        <v>43690</v>
      </c>
      <c r="C251" s="230"/>
      <c r="D251" s="340" t="e">
        <f aca="false">#N/A</f>
        <v>#N/A</v>
      </c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19"/>
    </row>
    <row r="252" customFormat="false" ht="13.8" hidden="false" customHeight="false" outlineLevel="0" collapsed="false">
      <c r="A252" s="256" t="s">
        <v>186</v>
      </c>
      <c r="B252" s="257" t="n">
        <v>43690</v>
      </c>
      <c r="C252" s="230"/>
      <c r="D252" s="340" t="e">
        <f aca="false">#N/A</f>
        <v>#N/A</v>
      </c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19"/>
    </row>
    <row r="253" customFormat="false" ht="13.8" hidden="false" customHeight="false" outlineLevel="0" collapsed="false">
      <c r="A253" s="256" t="s">
        <v>186</v>
      </c>
      <c r="B253" s="257" t="n">
        <v>43690</v>
      </c>
      <c r="C253" s="230"/>
      <c r="D253" s="340" t="e">
        <f aca="false">#N/A</f>
        <v>#N/A</v>
      </c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19"/>
    </row>
    <row r="254" customFormat="false" ht="13.8" hidden="false" customHeight="false" outlineLevel="0" collapsed="false">
      <c r="A254" s="256" t="s">
        <v>186</v>
      </c>
      <c r="B254" s="257" t="n">
        <v>43690</v>
      </c>
      <c r="C254" s="230"/>
      <c r="D254" s="340" t="e">
        <f aca="false">#N/A</f>
        <v>#N/A</v>
      </c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19"/>
    </row>
    <row r="255" customFormat="false" ht="13.8" hidden="false" customHeight="false" outlineLevel="0" collapsed="false">
      <c r="A255" s="256" t="s">
        <v>186</v>
      </c>
      <c r="B255" s="257" t="n">
        <v>43690</v>
      </c>
      <c r="C255" s="230"/>
      <c r="D255" s="340" t="e">
        <f aca="false">#N/A</f>
        <v>#N/A</v>
      </c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19"/>
    </row>
    <row r="256" customFormat="false" ht="13.8" hidden="false" customHeight="false" outlineLevel="0" collapsed="false">
      <c r="A256" s="256" t="s">
        <v>186</v>
      </c>
      <c r="B256" s="257" t="n">
        <v>43690</v>
      </c>
      <c r="C256" s="230"/>
      <c r="D256" s="340" t="e">
        <f aca="false">#N/A</f>
        <v>#N/A</v>
      </c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19"/>
    </row>
    <row r="257" customFormat="false" ht="13.8" hidden="false" customHeight="false" outlineLevel="0" collapsed="false">
      <c r="A257" s="256" t="s">
        <v>186</v>
      </c>
      <c r="B257" s="257" t="n">
        <v>43690</v>
      </c>
      <c r="C257" s="230"/>
      <c r="D257" s="340" t="e">
        <f aca="false">#N/A</f>
        <v>#N/A</v>
      </c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19"/>
    </row>
    <row r="258" customFormat="false" ht="13.8" hidden="false" customHeight="false" outlineLevel="0" collapsed="false">
      <c r="A258" s="256" t="s">
        <v>186</v>
      </c>
      <c r="B258" s="257" t="n">
        <v>43690</v>
      </c>
      <c r="C258" s="230"/>
      <c r="D258" s="340" t="e">
        <f aca="false">#N/A</f>
        <v>#N/A</v>
      </c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19"/>
    </row>
    <row r="259" customFormat="false" ht="13.8" hidden="false" customHeight="false" outlineLevel="0" collapsed="false">
      <c r="A259" s="256" t="s">
        <v>186</v>
      </c>
      <c r="B259" s="257" t="n">
        <v>43690</v>
      </c>
      <c r="C259" s="230"/>
      <c r="D259" s="340" t="e">
        <f aca="false">#N/A</f>
        <v>#N/A</v>
      </c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19"/>
    </row>
    <row r="260" customFormat="false" ht="13.8" hidden="false" customHeight="false" outlineLevel="0" collapsed="false">
      <c r="A260" s="256" t="s">
        <v>186</v>
      </c>
      <c r="B260" s="257" t="n">
        <v>43690</v>
      </c>
      <c r="C260" s="230"/>
      <c r="D260" s="340" t="e">
        <f aca="false">#N/A</f>
        <v>#N/A</v>
      </c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19"/>
    </row>
    <row r="261" customFormat="false" ht="14.25" hidden="false" customHeight="true" outlineLevel="0" collapsed="false">
      <c r="A261" s="256" t="s">
        <v>186</v>
      </c>
      <c r="B261" s="257" t="n">
        <v>43690</v>
      </c>
      <c r="C261" s="230"/>
      <c r="D261" s="340" t="e">
        <f aca="false">#N/A</f>
        <v>#N/A</v>
      </c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19"/>
    </row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errorStyle="stop" operator="between" showDropDown="false" showErrorMessage="true" showInputMessage="true" sqref="C132 C151 C167:C261" type="list">
      <formula1>#REF!</formula1>
      <formula2>0</formula2>
    </dataValidation>
    <dataValidation allowBlank="true" error="Nouveau taxon ? " errorStyle="stop" operator="equal" showDropDown="false" showErrorMessage="true" showInputMessage="false" sqref="C88:C89 C94:C99 C102 C104:C108 C110:C121 C123:C131 C133 C135:C141 C144:C150 C153 C158 C160:C163 C165:C166" type="list">
      <formula1>'w:\sbep\7_eau_milieu_aquatique\70_laboratoire_hydrobiologie_confidentiel\700_donnees_reseaux\saisies-2018\fichies-terrain+faune-2018\rrp\fichiers-excel\[rrpcorse_invertpce_2018_06222100.xls]ref. taxo'!#ref!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cols>
    <col collapsed="false" customWidth="true" hidden="false" outlineLevel="0" max="8" min="8" style="0" width="82.86"/>
  </cols>
  <sheetData>
    <row r="1" customFormat="false" ht="15" hidden="false" customHeight="false" outlineLevel="0" collapsed="false">
      <c r="A1" s="341" t="s">
        <v>343</v>
      </c>
      <c r="B1" s="342" t="s">
        <v>344</v>
      </c>
      <c r="C1" s="342" t="s">
        <v>345</v>
      </c>
      <c r="D1" s="342" t="s">
        <v>346</v>
      </c>
      <c r="E1" s="342" t="s">
        <v>347</v>
      </c>
      <c r="F1" s="342" t="s">
        <v>348</v>
      </c>
      <c r="G1" s="342" t="s">
        <v>349</v>
      </c>
      <c r="H1" s="343" t="s">
        <v>350</v>
      </c>
      <c r="I1" s="342" t="s">
        <v>351</v>
      </c>
      <c r="J1" s="344" t="s">
        <v>352</v>
      </c>
    </row>
    <row r="2" customFormat="false" ht="15" hidden="false" customHeight="false" outlineLevel="0" collapsed="false">
      <c r="A2" s="345" t="s">
        <v>353</v>
      </c>
      <c r="B2" s="346" t="s">
        <v>354</v>
      </c>
      <c r="C2" s="346" t="s">
        <v>355</v>
      </c>
      <c r="D2" s="347" t="s">
        <v>356</v>
      </c>
      <c r="E2" s="346" t="s">
        <v>357</v>
      </c>
      <c r="F2" s="348" t="s">
        <v>358</v>
      </c>
      <c r="G2" s="349" t="n">
        <v>43010</v>
      </c>
      <c r="H2" s="350" t="s">
        <v>359</v>
      </c>
      <c r="I2" s="346" t="s">
        <v>360</v>
      </c>
      <c r="J2" s="351"/>
    </row>
    <row r="3" customFormat="false" ht="62.25" hidden="false" customHeight="true" outlineLevel="0" collapsed="false">
      <c r="A3" s="352" t="s">
        <v>353</v>
      </c>
      <c r="B3" s="353" t="s">
        <v>354</v>
      </c>
      <c r="C3" s="353" t="s">
        <v>355</v>
      </c>
      <c r="D3" s="354" t="s">
        <v>356</v>
      </c>
      <c r="E3" s="353" t="s">
        <v>357</v>
      </c>
      <c r="F3" s="355" t="s">
        <v>361</v>
      </c>
      <c r="G3" s="356" t="n">
        <v>43033</v>
      </c>
      <c r="H3" s="357" t="s">
        <v>362</v>
      </c>
      <c r="I3" s="353" t="s">
        <v>360</v>
      </c>
      <c r="J3" s="358"/>
    </row>
    <row r="4" customFormat="false" ht="61.5" hidden="false" customHeight="true" outlineLevel="0" collapsed="false">
      <c r="A4" s="345" t="s">
        <v>353</v>
      </c>
      <c r="B4" s="346" t="s">
        <v>354</v>
      </c>
      <c r="C4" s="346" t="s">
        <v>355</v>
      </c>
      <c r="D4" s="347" t="s">
        <v>356</v>
      </c>
      <c r="E4" s="346" t="s">
        <v>357</v>
      </c>
      <c r="F4" s="348" t="s">
        <v>363</v>
      </c>
      <c r="G4" s="349" t="n">
        <v>43059</v>
      </c>
      <c r="H4" s="350" t="s">
        <v>364</v>
      </c>
      <c r="I4" s="346" t="s">
        <v>360</v>
      </c>
      <c r="J4" s="359"/>
    </row>
    <row r="5" customFormat="false" ht="36.75" hidden="false" customHeight="true" outlineLevel="0" collapsed="false">
      <c r="A5" s="352" t="s">
        <v>353</v>
      </c>
      <c r="B5" s="353" t="s">
        <v>354</v>
      </c>
      <c r="C5" s="353" t="s">
        <v>355</v>
      </c>
      <c r="D5" s="354" t="s">
        <v>356</v>
      </c>
      <c r="E5" s="353" t="s">
        <v>357</v>
      </c>
      <c r="F5" s="355" t="s">
        <v>365</v>
      </c>
      <c r="G5" s="356" t="n">
        <v>43423</v>
      </c>
      <c r="H5" s="357" t="s">
        <v>366</v>
      </c>
      <c r="I5" s="353" t="s">
        <v>367</v>
      </c>
      <c r="J5" s="358"/>
    </row>
  </sheetData>
  <dataValidations count="5"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2020-04-30T17:51:01Z</dcterms:created>
  <dc:creator/>
  <dc:description/>
  <dc:language>fr-FR</dc:language>
  <cp:lastModifiedBy/>
  <dcterms:modified xsi:type="dcterms:W3CDTF">2023-07-31T18:18:59Z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