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fiche terrain à imprimer" sheetId="1" r:id="rId1"/>
    <sheet name="Saisie" sheetId="2" r:id="rId2"/>
    <sheet name="Mises à jour" sheetId="3" r:id="rId3"/>
  </sheets>
  <definedNames/>
  <calcPr calcId="145621"/>
  <extLst/>
</workbook>
</file>

<file path=xl/sharedStrings.xml><?xml version="1.0" encoding="utf-8"?>
<sst xmlns="http://schemas.openxmlformats.org/spreadsheetml/2006/main" count="798" uniqueCount="368">
  <si>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</si>
  <si>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</si>
  <si>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</si>
  <si>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</si>
  <si>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</si>
  <si>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</si>
  <si>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</si>
  <si>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</si>
  <si>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</si>
  <si>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</si>
  <si>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</si>
  <si>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</si>
  <si>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</si>
  <si>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</si>
  <si>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</si>
  <si>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</si>
  <si>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</si>
  <si>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</si>
  <si>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</si>
  <si>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</si>
  <si>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</si>
  <si>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</si>
  <si>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</si>
  <si>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</si>
  <si>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</si>
  <si>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</si>
  <si>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</si>
  <si>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</si>
  <si>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</si>
  <si>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</si>
  <si>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</si>
  <si>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</si>
  <si>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</si>
  <si>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</si>
  <si>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</si>
  <si>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</si>
  <si>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</si>
  <si>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</si>
  <si>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</si>
  <si>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</si>
  <si>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</si>
  <si>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</si>
  <si>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</si>
  <si>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</si>
  <si>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</si>
  <si>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</si>
  <si>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</si>
  <si>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</si>
  <si>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</si>
  <si>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</si>
  <si>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</si>
  <si>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</si>
  <si>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</si>
  <si>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</si>
  <si>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</si>
  <si>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</si>
  <si>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</si>
  <si>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</si>
  <si>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</si>
  <si>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</si>
  <si>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</si>
  <si>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</si>
  <si>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</si>
  <si>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</si>
  <si>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</si>
  <si>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</si>
  <si>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</si>
  <si>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</si>
  <si>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</si>
  <si>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</si>
  <si>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</si>
  <si>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</si>
  <si>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</si>
  <si>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</si>
  <si>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</si>
  <si>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</si>
  <si>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</si>
  <si>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</si>
  <si>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</si>
  <si>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</si>
  <si>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</si>
  <si>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</si>
  <si>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</si>
  <si>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</si>
  <si>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</si>
  <si>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</si>
  <si>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</si>
  <si>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</si>
  <si>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</si>
  <si>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</si>
  <si>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</si>
  <si>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</si>
  <si>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</si>
  <si>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</si>
  <si>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</si>
  <si>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</si>
  <si>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</si>
  <si>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</si>
  <si>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</si>
  <si>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</si>
  <si>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</si>
  <si>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</si>
  <si>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</si>
  <si>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</si>
  <si>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</si>
  <si>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</si>
  <si>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</si>
  <si>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</si>
  <si>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</si>
  <si>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</si>
  <si>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</si>
  <si>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</si>
  <si>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</si>
  <si>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</si>
  <si>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</si>
  <si>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</si>
  <si>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</si>
  <si>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</si>
  <si>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</si>
  <si>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</si>
  <si>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</si>
  <si>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</si>
  <si>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</si>
  <si>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</si>
  <si>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</si>
  <si>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</si>
  <si>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</si>
  <si>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</si>
  <si>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</si>
  <si>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</si>
  <si>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</si>
  <si>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</si>
  <si>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</si>
  <si>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</si>
  <si>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</si>
  <si>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</si>
  <si>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</si>
  <si>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</si>
  <si>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</si>
  <si>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</si>
  <si>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</si>
  <si>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</si>
  <si>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</si>
  <si>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</si>
  <si>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</si>
  <si>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</si>
  <si>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</si>
  <si>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</si>
  <si>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</si>
  <si>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</si>
  <si>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</si>
  <si>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</si>
  <si>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</si>
  <si>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</si>
  <si>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</si>
  <si>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</si>
  <si>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</si>
  <si>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</si>
  <si>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</si>
  <si>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</si>
  <si>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</si>
  <si>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</si>
  <si>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</si>
  <si>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</si>
  <si>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</si>
  <si>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</si>
  <si>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</si>
  <si>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</si>
  <si>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</si>
  <si>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</si>
  <si>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</si>
  <si>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</si>
  <si>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</si>
  <si>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</si>
  <si>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</si>
  <si>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</si>
  <si>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</si>
  <si>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</si>
  <si>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</si>
  <si>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</si>
  <si>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</si>
  <si>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</si>
  <si>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</si>
  <si>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</si>
  <si>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</si>
  <si>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13000659600014</t>
  </si>
  <si>
    <t>06222100</t>
  </si>
  <si>
    <t>ABATESCO</t>
  </si>
  <si>
    <t>Pont RN.198</t>
  </si>
  <si>
    <t>Prunelli di Fium'Orbo</t>
  </si>
  <si>
    <t>2B251</t>
  </si>
  <si>
    <t>RRP</t>
  </si>
  <si>
    <t>1230279</t>
  </si>
  <si>
    <t>6119304</t>
  </si>
  <si>
    <t>1230378</t>
  </si>
  <si>
    <t>6119107</t>
  </si>
  <si>
    <t>facultatif #</t>
  </si>
  <si>
    <t>CODE_OPERATION</t>
  </si>
  <si>
    <t>TYPO_NATIONALE</t>
  </si>
  <si>
    <t>DREAL</t>
  </si>
  <si>
    <t>M. de BASQUIAT</t>
  </si>
  <si>
    <t>PTP16-A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</si>
  <si>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</si>
  <si>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</si>
  <si>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</si>
  <si>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</si>
  <si>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</si>
  <si>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</si>
  <si>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</si>
  <si>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</si>
  <si>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</si>
  <si>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</si>
  <si>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</si>
  <si>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</si>
  <si>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</si>
  <si>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</si>
  <si>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</si>
  <si>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</si>
  <si>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</si>
  <si>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</si>
  <si>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</si>
  <si>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</si>
  <si>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</si>
  <si>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</si>
  <si>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</si>
  <si>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</si>
  <si>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</si>
  <si>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</si>
  <si>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</si>
  <si>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</si>
  <si>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</si>
  <si>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</si>
  <si>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</si>
  <si>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</si>
  <si>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</si>
  <si>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 xml:space="preserve">PhA </t>
  </si>
  <si>
    <t>PhB</t>
  </si>
  <si>
    <t>PhC</t>
  </si>
  <si>
    <t xml:space="preserve">N5 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</si>
  <si>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</si>
  <si>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</si>
  <si>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</si>
  <si>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</si>
  <si>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</si>
  <si>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</si>
  <si>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</si>
  <si>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</si>
  <si>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</si>
  <si>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</si>
  <si>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</si>
  <si>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</si>
  <si>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</si>
  <si>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Euleuctra</t>
  </si>
  <si>
    <t>Leuctra</t>
  </si>
  <si>
    <t>Leuctridae</t>
  </si>
  <si>
    <t>66</t>
  </si>
  <si>
    <t>Athripsodes</t>
  </si>
  <si>
    <t>311</t>
  </si>
  <si>
    <t>Goeridae</t>
  </si>
  <si>
    <t>Hydropsychidae</t>
  </si>
  <si>
    <t>211</t>
  </si>
  <si>
    <t>Hydropsyche</t>
  </si>
  <si>
    <t>Hydroptila</t>
  </si>
  <si>
    <t>Hydroptilidae</t>
  </si>
  <si>
    <t>Lepidostoma</t>
  </si>
  <si>
    <t>Leptoceridae</t>
  </si>
  <si>
    <t>Mystacides</t>
  </si>
  <si>
    <t>Oxyethira</t>
  </si>
  <si>
    <t>199</t>
  </si>
  <si>
    <t>Philopotamus</t>
  </si>
  <si>
    <t>Polycentropus</t>
  </si>
  <si>
    <t>Polycentropodidae</t>
  </si>
  <si>
    <t>Rhyacophilidae</t>
  </si>
  <si>
    <t>Setodes</t>
  </si>
  <si>
    <t>Silo</t>
  </si>
  <si>
    <t>Silonella</t>
  </si>
  <si>
    <t>Tinodes</t>
  </si>
  <si>
    <t>Triaenodes</t>
  </si>
  <si>
    <t>Baetidae</t>
  </si>
  <si>
    <t>Baetis</t>
  </si>
  <si>
    <t>Caenis</t>
  </si>
  <si>
    <t>Centroptilum</t>
  </si>
  <si>
    <t>Choroterpes</t>
  </si>
  <si>
    <t>Cloeon</t>
  </si>
  <si>
    <t>Electrogena</t>
  </si>
  <si>
    <t>Habroleptoides</t>
  </si>
  <si>
    <t>Habrophlebia</t>
  </si>
  <si>
    <t>Leptophlebiidae</t>
  </si>
  <si>
    <t>Procloeon</t>
  </si>
  <si>
    <t>Aphelocheirus</t>
  </si>
  <si>
    <t>Gerris</t>
  </si>
  <si>
    <t>735</t>
  </si>
  <si>
    <t>Micronecta</t>
  </si>
  <si>
    <t xml:space="preserve">Elmis </t>
  </si>
  <si>
    <t>Esolus</t>
  </si>
  <si>
    <t>Eubria</t>
  </si>
  <si>
    <t>Hydrochus</t>
  </si>
  <si>
    <t>Hydrocyphon</t>
  </si>
  <si>
    <t>Hydraena</t>
  </si>
  <si>
    <t>Hydroporinae</t>
  </si>
  <si>
    <t>Laccophilinae</t>
  </si>
  <si>
    <t>Elmidae</t>
  </si>
  <si>
    <t xml:space="preserve">Limnius </t>
  </si>
  <si>
    <t>Macronychus</t>
  </si>
  <si>
    <t>626</t>
  </si>
  <si>
    <t>Normandia</t>
  </si>
  <si>
    <t>Orectochilus</t>
  </si>
  <si>
    <t>Potamophilus</t>
  </si>
  <si>
    <t>Pomatinus</t>
  </si>
  <si>
    <t xml:space="preserve">Stenelmis </t>
  </si>
  <si>
    <t>Athericidae</t>
  </si>
  <si>
    <t>Chironomidae</t>
  </si>
  <si>
    <t>Dixidae</t>
  </si>
  <si>
    <t>793</t>
  </si>
  <si>
    <t>Empididae</t>
  </si>
  <si>
    <t>Limoniidae</t>
  </si>
  <si>
    <t>Simuliidae</t>
  </si>
  <si>
    <t>Tipulidae</t>
  </si>
  <si>
    <t>Naucoridae</t>
  </si>
  <si>
    <t>Boyeria</t>
  </si>
  <si>
    <t>Calopteryx</t>
  </si>
  <si>
    <t>Coenagrionidae</t>
  </si>
  <si>
    <t>Libellulinae</t>
  </si>
  <si>
    <t>Libellulidae</t>
  </si>
  <si>
    <t>696</t>
  </si>
  <si>
    <t>Ancylus</t>
  </si>
  <si>
    <t>Ferrissia</t>
  </si>
  <si>
    <t>Physidae</t>
  </si>
  <si>
    <t>Pisidium</t>
  </si>
  <si>
    <t>Planorbidae</t>
  </si>
  <si>
    <t>1009</t>
  </si>
  <si>
    <t>Potamopyrgus</t>
  </si>
  <si>
    <t>Sphaeriidae</t>
  </si>
  <si>
    <t>Dugesiidae</t>
  </si>
  <si>
    <t>OLIGOCHETES</t>
  </si>
  <si>
    <t>Copepoda</t>
  </si>
  <si>
    <t>P</t>
  </si>
  <si>
    <t>Gammaridae</t>
  </si>
  <si>
    <t>Erpobdellidae</t>
  </si>
  <si>
    <t>928</t>
  </si>
  <si>
    <t>HYDRACARIENS</t>
  </si>
  <si>
    <t>NEMERTIENS – Prostoma</t>
  </si>
  <si>
    <t>Bryozoa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</si>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</sst>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General"/>
    <numFmt numFmtId="167" formatCode="dd/mm/yy"/>
    <numFmt numFmtId="168" formatCode="@"/>
    <numFmt numFmtId="169" formatCode="0\ %"/>
    <numFmt numFmtId="170" formatCode="0.0"/>
    <numFmt numFmtId="171" formatCode="0.0%"/>
    <numFmt numFmtId="172" formatCode="0"/>
    <numFmt numFmtId="173" formatCode="#,##0"/>
    <numFmt numFmtId="174" formatCode="#,##0.00"/>
  </numFmts>
  <fonts count="50">
    <font>
      <sz val="10"/>
      <name val="Arial"/>
      <family val="2"/>
    </font>
    <font>
      <sz val="8"/>
      <name val="Arial"/>
      <family val="2"/>
    </font>
    <font>
      <b/>
      <sz val="14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0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0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i/>
      <sz val="9"/>
      <name val="Arial Unicode MS"/>
      <family val="2"/>
    </font>
    <font>
      <i/>
      <sz val="10"/>
      <color rgb="FF000000"/>
      <name val="Arial"/>
      <family val="2"/>
    </font>
    <font>
      <b/>
      <sz val="11"/>
      <color rgb="FFFF0000"/>
      <name val="Arial"/>
      <family val="2"/>
    </font>
    <font>
      <i/>
      <sz val="9"/>
      <color rgb="FF000000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8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/>
      <right style="thin"/>
      <top style="medium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rgb="FFC3D69B"/>
      </left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 style="thin">
        <color rgb="FFC3D69B"/>
      </right>
      <top style="thin">
        <color rgb="FFC3D69B"/>
      </top>
      <bottom style="thin">
        <color rgb="FFC3D69B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6" fillId="0" borderId="0">
      <alignment/>
      <protection hidden="1"/>
    </xf>
  </cellStyleXfs>
  <cellXfs count="36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vertical="center" wrapText="1"/>
      <protection hidden="1"/>
    </xf>
    <xf numFmtId="164" fontId="2" fillId="2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righ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7" fillId="0" borderId="0" xfId="34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horizontal="left" vertical="center" wrapText="1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4" fillId="3" borderId="2" xfId="0" applyFont="1" applyBorder="1" applyAlignment="1" applyProtection="1">
      <alignment horizontal="center" vertical="center"/>
      <protection hidden="1"/>
    </xf>
    <xf numFmtId="164" fontId="4" fillId="3" borderId="3" xfId="0" applyFont="1" applyBorder="1" applyAlignment="1" applyProtection="1">
      <alignment horizontal="center" vertical="center"/>
      <protection hidden="1"/>
    </xf>
    <xf numFmtId="164" fontId="4" fillId="3" borderId="3" xfId="0" applyFont="1" applyBorder="1" applyAlignment="1" applyProtection="1">
      <alignment horizontal="center" vertical="center" wrapText="1"/>
      <protection hidden="1"/>
    </xf>
    <xf numFmtId="164" fontId="4" fillId="3" borderId="4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5" fillId="4" borderId="5" xfId="0" applyFont="1" applyBorder="1" applyAlignment="1" applyProtection="1">
      <alignment horizontal="center" vertical="center"/>
      <protection hidden="1"/>
    </xf>
    <xf numFmtId="164" fontId="5" fillId="4" borderId="6" xfId="0" applyFont="1" applyBorder="1" applyAlignment="1" applyProtection="1">
      <alignment horizontal="center" vertical="center"/>
      <protection hidden="1"/>
    </xf>
    <xf numFmtId="164" fontId="5" fillId="4" borderId="7" xfId="0" applyFont="1" applyBorder="1" applyAlignment="1" applyProtection="1">
      <alignment horizontal="center" vertical="center"/>
      <protection hidden="1"/>
    </xf>
    <xf numFmtId="164" fontId="5" fillId="4" borderId="8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8" fillId="0" borderId="9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9" fillId="3" borderId="10" xfId="0" applyFont="1" applyBorder="1" applyAlignment="1" applyProtection="1">
      <alignment horizontal="center" vertical="center"/>
      <protection hidden="1"/>
    </xf>
    <xf numFmtId="164" fontId="9" fillId="3" borderId="11" xfId="0" applyFont="1" applyBorder="1" applyAlignment="1" applyProtection="1">
      <alignment horizontal="center" vertical="center"/>
      <protection hidden="1"/>
    </xf>
    <xf numFmtId="165" fontId="9" fillId="3" borderId="11" xfId="0" applyFont="1" applyBorder="1" applyAlignment="1" applyProtection="1">
      <alignment horizontal="center" vertical="center"/>
      <protection hidden="1"/>
    </xf>
    <xf numFmtId="164" fontId="9" fillId="3" borderId="1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11" fillId="4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 wrapText="1"/>
      <protection hidden="1"/>
    </xf>
    <xf numFmtId="164" fontId="12" fillId="4" borderId="2" xfId="0" applyFont="1" applyBorder="1" applyAlignment="1" applyProtection="1">
      <alignment horizontal="left" vertical="center"/>
      <protection hidden="1"/>
    </xf>
    <xf numFmtId="164" fontId="12" fillId="4" borderId="3" xfId="0" applyFont="1" applyBorder="1" applyAlignment="1" applyProtection="1">
      <alignment vertical="center"/>
      <protection hidden="1"/>
    </xf>
    <xf numFmtId="164" fontId="1" fillId="4" borderId="3" xfId="0" applyFont="1" applyBorder="1" applyAlignment="1" applyProtection="1">
      <alignment vertical="center" wrapText="1"/>
      <protection hidden="1"/>
    </xf>
    <xf numFmtId="164" fontId="12" fillId="4" borderId="4" xfId="0" applyFont="1" applyBorder="1" applyAlignment="1" applyProtection="1">
      <alignment vertical="center"/>
      <protection hidden="1"/>
    </xf>
    <xf numFmtId="164" fontId="12" fillId="4" borderId="13" xfId="0" applyFont="1" applyBorder="1" applyAlignment="1" applyProtection="1">
      <alignment horizontal="left" vertical="center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" fillId="4" borderId="0" xfId="0" applyFont="1" applyBorder="1" applyAlignment="1" applyProtection="1">
      <alignment vertical="center" wrapText="1"/>
      <protection hidden="1"/>
    </xf>
    <xf numFmtId="164" fontId="12" fillId="4" borderId="14" xfId="0" applyFont="1" applyBorder="1" applyAlignment="1" applyProtection="1">
      <alignment vertical="center"/>
      <protection hidden="1"/>
    </xf>
    <xf numFmtId="164" fontId="14" fillId="0" borderId="9" xfId="0" applyFont="1" applyBorder="1" applyAlignment="1" applyProtection="1">
      <alignment horizontal="center" vertical="center" wrapText="1"/>
      <protection hidden="1"/>
    </xf>
    <xf numFmtId="164" fontId="5" fillId="4" borderId="15" xfId="0" applyFont="1" applyBorder="1" applyAlignment="1" applyProtection="1">
      <alignment horizontal="left"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4" fillId="3" borderId="13" xfId="0" applyFont="1" applyBorder="1" applyAlignment="1" applyProtection="1">
      <alignment horizontal="center" vertical="center"/>
      <protection hidden="1"/>
    </xf>
    <xf numFmtId="164" fontId="5" fillId="4" borderId="6" xfId="0" applyFont="1" applyBorder="1" applyAlignment="1" applyProtection="1">
      <alignment horizontal="left" vertical="center"/>
      <protection hidden="1"/>
    </xf>
    <xf numFmtId="164" fontId="9" fillId="3" borderId="8" xfId="0" applyFont="1" applyBorder="1" applyAlignment="1" applyProtection="1">
      <alignment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9" fillId="5" borderId="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 wrapText="1"/>
      <protection hidden="1"/>
    </xf>
    <xf numFmtId="164" fontId="12" fillId="4" borderId="17" xfId="0" applyFont="1" applyBorder="1" applyAlignment="1" applyProtection="1">
      <alignment horizontal="left" vertical="center"/>
      <protection hidden="1"/>
    </xf>
    <xf numFmtId="164" fontId="12" fillId="4" borderId="18" xfId="0" applyFont="1" applyBorder="1" applyAlignment="1" applyProtection="1">
      <alignment vertical="center"/>
      <protection hidden="1"/>
    </xf>
    <xf numFmtId="164" fontId="13" fillId="4" borderId="18" xfId="0" applyFont="1" applyBorder="1" applyAlignment="1" applyProtection="1">
      <alignment vertical="center"/>
      <protection hidden="1"/>
    </xf>
    <xf numFmtId="164" fontId="1" fillId="4" borderId="18" xfId="0" applyFont="1" applyBorder="1" applyAlignment="1" applyProtection="1">
      <alignment vertical="center" wrapText="1"/>
      <protection hidden="1"/>
    </xf>
    <xf numFmtId="164" fontId="12" fillId="4" borderId="19" xfId="0" applyFont="1" applyBorder="1" applyAlignment="1" applyProtection="1">
      <alignment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5" fillId="4" borderId="20" xfId="0" applyFont="1" applyBorder="1" applyAlignment="1" applyProtection="1">
      <alignment horizontal="left" vertical="center"/>
      <protection hidden="1"/>
    </xf>
    <xf numFmtId="164" fontId="9" fillId="5" borderId="21" xfId="0" applyFont="1" applyBorder="1" applyAlignment="1" applyProtection="1">
      <alignment vertical="center"/>
      <protection hidden="1"/>
    </xf>
    <xf numFmtId="164" fontId="1" fillId="0" borderId="22" xfId="0" applyFont="1" applyBorder="1" applyAlignment="1" applyProtection="1">
      <alignment vertical="center"/>
      <protection hidden="1"/>
    </xf>
    <xf numFmtId="164" fontId="8" fillId="4" borderId="6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 vertical="center"/>
      <protection hidden="1"/>
    </xf>
    <xf numFmtId="167" fontId="15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3" borderId="0" xfId="0" applyFont="1" applyBorder="1" applyAlignment="1" applyProtection="1">
      <alignment horizontal="center" vertical="center"/>
      <protection hidden="1"/>
    </xf>
    <xf numFmtId="164" fontId="9" fillId="5" borderId="0" xfId="0" applyFont="1" applyBorder="1" applyAlignment="1" applyProtection="1">
      <alignment horizontal="center" vertical="center"/>
      <protection hidden="1"/>
    </xf>
    <xf numFmtId="164" fontId="16" fillId="3" borderId="6" xfId="0" applyFont="1" applyBorder="1" applyAlignment="1" applyProtection="1">
      <alignment horizontal="left" vertical="center" wrapText="1"/>
      <protection hidden="1"/>
    </xf>
    <xf numFmtId="164" fontId="5" fillId="4" borderId="9" xfId="0" applyFont="1" applyBorder="1" applyAlignment="1" applyProtection="1">
      <alignment horizontal="center" vertical="center" wrapText="1"/>
      <protection hidden="1"/>
    </xf>
    <xf numFmtId="164" fontId="5" fillId="4" borderId="23" xfId="0" applyFont="1" applyBorder="1" applyAlignment="1" applyProtection="1">
      <alignment horizontal="center" vertical="center" wrapText="1"/>
      <protection hidden="1"/>
    </xf>
    <xf numFmtId="164" fontId="5" fillId="4" borderId="24" xfId="0" applyFont="1" applyBorder="1" applyAlignment="1" applyProtection="1">
      <alignment horizontal="center" vertical="center" wrapText="1"/>
      <protection hidden="1"/>
    </xf>
    <xf numFmtId="164" fontId="5" fillId="4" borderId="25" xfId="0" applyFont="1" applyBorder="1" applyAlignment="1" applyProtection="1">
      <alignment horizontal="center" vertical="center" wrapText="1"/>
      <protection hidden="1"/>
    </xf>
    <xf numFmtId="164" fontId="9" fillId="4" borderId="26" xfId="0" applyFont="1" applyBorder="1" applyAlignment="1" applyProtection="1">
      <alignment horizontal="center" vertical="center"/>
      <protection hidden="1"/>
    </xf>
    <xf numFmtId="164" fontId="1" fillId="5" borderId="0" xfId="0" applyFont="1" applyBorder="1" applyAlignment="1" applyProtection="1">
      <alignment vertical="center" wrapText="1"/>
      <protection hidden="1"/>
    </xf>
    <xf numFmtId="164" fontId="1" fillId="5" borderId="14" xfId="0" applyFont="1" applyBorder="1" applyAlignment="1" applyProtection="1">
      <alignment vertical="center" wrapText="1"/>
      <protection hidden="1"/>
    </xf>
    <xf numFmtId="164" fontId="9" fillId="4" borderId="27" xfId="0" applyFont="1" applyBorder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vertical="center" wrapText="1"/>
      <protection hidden="1"/>
    </xf>
    <xf numFmtId="164" fontId="17" fillId="4" borderId="4" xfId="0" applyFont="1" applyBorder="1" applyAlignment="1" applyProtection="1">
      <alignment vertical="center" wrapText="1"/>
      <protection hidden="1"/>
    </xf>
    <xf numFmtId="164" fontId="17" fillId="4" borderId="14" xfId="0" applyFont="1" applyBorder="1" applyAlignment="1" applyProtection="1">
      <alignment vertical="center" wrapText="1"/>
      <protection hidden="1"/>
    </xf>
    <xf numFmtId="164" fontId="9" fillId="4" borderId="28" xfId="0" applyFont="1" applyBorder="1" applyAlignment="1" applyProtection="1">
      <alignment horizontal="center" vertical="center"/>
      <protection hidden="1"/>
    </xf>
    <xf numFmtId="164" fontId="4" fillId="3" borderId="18" xfId="0" applyFont="1" applyBorder="1" applyAlignment="1" applyProtection="1">
      <alignment horizontal="center" vertical="center"/>
      <protection hidden="1"/>
    </xf>
    <xf numFmtId="164" fontId="1" fillId="5" borderId="18" xfId="0" applyFont="1" applyBorder="1" applyAlignment="1" applyProtection="1">
      <alignment vertical="center" wrapText="1"/>
      <protection hidden="1"/>
    </xf>
    <xf numFmtId="164" fontId="1" fillId="5" borderId="19" xfId="0" applyFont="1" applyBorder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horizontal="left" vertical="center"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2" fillId="4" borderId="2" xfId="0" applyFont="1" applyBorder="1" applyAlignment="1" applyProtection="1">
      <alignment horizontal="center" vertical="center" wrapText="1"/>
      <protection hidden="1"/>
    </xf>
    <xf numFmtId="164" fontId="12" fillId="4" borderId="4" xfId="0" applyFont="1" applyBorder="1" applyAlignment="1" applyProtection="1">
      <alignment horizontal="center" vertical="center" wrapText="1"/>
      <protection hidden="1"/>
    </xf>
    <xf numFmtId="164" fontId="12" fillId="4" borderId="29" xfId="0" applyFont="1" applyBorder="1" applyAlignment="1" applyProtection="1">
      <alignment horizontal="center" vertical="center" wrapText="1"/>
      <protection hidden="1"/>
    </xf>
    <xf numFmtId="164" fontId="12" fillId="4" borderId="13" xfId="0" applyFont="1" applyBorder="1" applyAlignment="1" applyProtection="1">
      <alignment horizontal="center" vertical="center" wrapText="1"/>
      <protection hidden="1"/>
    </xf>
    <xf numFmtId="164" fontId="12" fillId="4" borderId="14" xfId="0" applyFont="1" applyBorder="1" applyAlignment="1" applyProtection="1">
      <alignment horizontal="center" vertical="center" wrapText="1"/>
      <protection hidden="1"/>
    </xf>
    <xf numFmtId="164" fontId="12" fillId="4" borderId="30" xfId="0" applyFont="1" applyBorder="1" applyAlignment="1" applyProtection="1">
      <alignment horizontal="center" vertical="center" wrapText="1"/>
      <protection hidden="1"/>
    </xf>
    <xf numFmtId="164" fontId="12" fillId="4" borderId="18" xfId="0" applyFont="1" applyBorder="1" applyAlignment="1" applyProtection="1">
      <alignment horizontal="left" vertical="center"/>
      <protection hidden="1"/>
    </xf>
    <xf numFmtId="164" fontId="1" fillId="4" borderId="19" xfId="0" applyFont="1" applyBorder="1" applyAlignment="1" applyProtection="1">
      <alignment vertical="center" wrapText="1"/>
      <protection hidden="1"/>
    </xf>
    <xf numFmtId="164" fontId="18" fillId="4" borderId="17" xfId="0" applyFont="1" applyBorder="1" applyAlignment="1" applyProtection="1">
      <alignment horizontal="center" vertical="center" wrapText="1"/>
      <protection hidden="1"/>
    </xf>
    <xf numFmtId="164" fontId="1" fillId="0" borderId="19" xfId="0" applyFont="1" applyBorder="1" applyAlignment="1" applyProtection="1">
      <alignment horizontal="center" vertical="center" wrapText="1"/>
      <protection hidden="1"/>
    </xf>
    <xf numFmtId="164" fontId="12" fillId="4" borderId="31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9" fillId="5" borderId="1" xfId="0" applyFont="1" applyBorder="1" applyAlignment="1" applyProtection="1">
      <alignment horizontal="center" vertical="center" wrapText="1"/>
      <protection hidden="1"/>
    </xf>
    <xf numFmtId="164" fontId="19" fillId="5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center" vertical="center" wrapText="1"/>
      <protection hidden="1"/>
    </xf>
    <xf numFmtId="164" fontId="1" fillId="4" borderId="34" xfId="0" applyFont="1" applyBorder="1" applyAlignment="1" applyProtection="1">
      <alignment horizontal="center" vertical="center" wrapText="1"/>
      <protection hidden="1"/>
    </xf>
    <xf numFmtId="164" fontId="1" fillId="4" borderId="33" xfId="0" applyFont="1" applyBorder="1" applyAlignment="1" applyProtection="1">
      <alignment horizontal="center" vertical="center" wrapText="1"/>
      <protection hidden="1"/>
    </xf>
    <xf numFmtId="164" fontId="19" fillId="5" borderId="35" xfId="0" applyFont="1" applyBorder="1" applyAlignment="1" applyProtection="1">
      <alignment horizontal="center" vertical="center" wrapText="1"/>
      <protection hidden="1"/>
    </xf>
    <xf numFmtId="164" fontId="1" fillId="4" borderId="36" xfId="0" applyFont="1" applyBorder="1" applyAlignment="1" applyProtection="1">
      <alignment horizontal="center" vertical="center" wrapText="1"/>
      <protection hidden="1"/>
    </xf>
    <xf numFmtId="164" fontId="1" fillId="4" borderId="37" xfId="0" applyFont="1" applyBorder="1" applyAlignment="1" applyProtection="1">
      <alignment horizontal="center" vertical="center" wrapText="1"/>
      <protection hidden="1"/>
    </xf>
    <xf numFmtId="164" fontId="5" fillId="4" borderId="38" xfId="0" applyFont="1" applyBorder="1" applyAlignment="1" applyProtection="1">
      <alignment horizontal="center" vertical="center"/>
      <protection hidden="1"/>
    </xf>
    <xf numFmtId="164" fontId="5" fillId="4" borderId="39" xfId="0" applyFont="1" applyBorder="1" applyAlignment="1" applyProtection="1">
      <alignment horizontal="center" vertical="center"/>
      <protection hidden="1"/>
    </xf>
    <xf numFmtId="164" fontId="5" fillId="4" borderId="33" xfId="0" applyFont="1" applyBorder="1" applyAlignment="1" applyProtection="1">
      <alignment horizontal="center" vertical="center"/>
      <protection hidden="1"/>
    </xf>
    <xf numFmtId="164" fontId="5" fillId="4" borderId="40" xfId="0" applyFont="1" applyBorder="1" applyAlignment="1" applyProtection="1">
      <alignment horizontal="center" vertical="center"/>
      <protection hidden="1"/>
    </xf>
    <xf numFmtId="164" fontId="5" fillId="4" borderId="41" xfId="0" applyFont="1" applyBorder="1" applyAlignment="1" applyProtection="1">
      <alignment horizontal="center" vertical="center"/>
      <protection hidden="1"/>
    </xf>
    <xf numFmtId="164" fontId="5" fillId="4" borderId="42" xfId="0" applyFont="1" applyBorder="1" applyAlignment="1" applyProtection="1">
      <alignment horizontal="center" vertical="center"/>
      <protection hidden="1"/>
    </xf>
    <xf numFmtId="164" fontId="5" fillId="4" borderId="1" xfId="0" applyFont="1" applyBorder="1" applyAlignment="1" applyProtection="1">
      <alignment horizontal="center" vertical="center" wrapText="1"/>
      <protection hidden="1"/>
    </xf>
    <xf numFmtId="164" fontId="1" fillId="5" borderId="33" xfId="0" applyFont="1" applyBorder="1" applyAlignment="1" applyProtection="1">
      <alignment vertical="center"/>
      <protection hidden="1"/>
    </xf>
    <xf numFmtId="164" fontId="5" fillId="4" borderId="43" xfId="0" applyFont="1" applyBorder="1" applyAlignment="1" applyProtection="1">
      <alignment horizontal="center" vertical="center"/>
      <protection hidden="1"/>
    </xf>
    <xf numFmtId="164" fontId="5" fillId="4" borderId="44" xfId="0" applyFont="1" applyBorder="1" applyAlignment="1" applyProtection="1">
      <alignment horizontal="center" vertical="center"/>
      <protection hidden="1"/>
    </xf>
    <xf numFmtId="164" fontId="5" fillId="5" borderId="1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5" borderId="36" xfId="0" applyFont="1" applyBorder="1" applyAlignment="1" applyProtection="1">
      <alignment vertical="center"/>
      <protection hidden="1"/>
    </xf>
    <xf numFmtId="164" fontId="9" fillId="4" borderId="45" xfId="0" applyFont="1" applyBorder="1" applyAlignment="1" applyProtection="1">
      <alignment horizontal="left" vertical="center" wrapText="1"/>
      <protection hidden="1"/>
    </xf>
    <xf numFmtId="164" fontId="9" fillId="4" borderId="46" xfId="0" applyFont="1" applyBorder="1" applyAlignment="1" applyProtection="1">
      <alignment horizontal="left" vertical="center" wrapText="1"/>
      <protection hidden="1"/>
    </xf>
    <xf numFmtId="164" fontId="9" fillId="4" borderId="47" xfId="0" applyFont="1" applyBorder="1" applyAlignment="1" applyProtection="1">
      <alignment horizontal="center" vertical="center" wrapText="1"/>
      <protection hidden="1"/>
    </xf>
    <xf numFmtId="164" fontId="9" fillId="4" borderId="48" xfId="0" applyFont="1" applyBorder="1" applyAlignment="1" applyProtection="1">
      <alignment horizontal="center" vertical="center" wrapText="1"/>
      <protection hidden="1"/>
    </xf>
    <xf numFmtId="164" fontId="1" fillId="0" borderId="48" xfId="0" applyFont="1" applyBorder="1" applyAlignment="1" applyProtection="1">
      <alignment vertical="center" wrapText="1"/>
      <protection hidden="1"/>
    </xf>
    <xf numFmtId="164" fontId="1" fillId="0" borderId="45" xfId="0" applyFont="1" applyBorder="1" applyAlignment="1" applyProtection="1">
      <alignment vertical="center" wrapText="1"/>
      <protection hidden="1"/>
    </xf>
    <xf numFmtId="164" fontId="1" fillId="0" borderId="49" xfId="0" applyFont="1" applyBorder="1" applyAlignment="1" applyProtection="1">
      <alignment vertical="center" wrapText="1"/>
      <protection hidden="1"/>
    </xf>
    <xf numFmtId="164" fontId="1" fillId="0" borderId="50" xfId="0" applyFont="1" applyBorder="1" applyAlignment="1" applyProtection="1">
      <alignment vertical="center" wrapText="1"/>
      <protection hidden="1"/>
    </xf>
    <xf numFmtId="164" fontId="9" fillId="4" borderId="51" xfId="0" applyFont="1" applyBorder="1" applyAlignment="1" applyProtection="1">
      <alignment horizontal="left" vertical="center" wrapText="1"/>
      <protection hidden="1"/>
    </xf>
    <xf numFmtId="164" fontId="9" fillId="4" borderId="52" xfId="0" applyFont="1" applyBorder="1" applyAlignment="1" applyProtection="1">
      <alignment horizontal="left" vertical="center" wrapText="1"/>
      <protection hidden="1"/>
    </xf>
    <xf numFmtId="164" fontId="9" fillId="4" borderId="53" xfId="0" applyFont="1" applyBorder="1" applyAlignment="1" applyProtection="1">
      <alignment horizontal="center" vertical="center" wrapText="1"/>
      <protection hidden="1"/>
    </xf>
    <xf numFmtId="164" fontId="9" fillId="4" borderId="54" xfId="0" applyFont="1" applyBorder="1" applyAlignment="1" applyProtection="1">
      <alignment horizontal="center" vertical="center" wrapText="1"/>
      <protection hidden="1"/>
    </xf>
    <xf numFmtId="164" fontId="1" fillId="0" borderId="54" xfId="0" applyFont="1" applyBorder="1" applyAlignment="1" applyProtection="1">
      <alignment vertical="center" wrapText="1"/>
      <protection hidden="1"/>
    </xf>
    <xf numFmtId="164" fontId="1" fillId="0" borderId="51" xfId="0" applyFont="1" applyBorder="1" applyAlignment="1" applyProtection="1">
      <alignment vertical="center" wrapText="1"/>
      <protection hidden="1"/>
    </xf>
    <xf numFmtId="164" fontId="1" fillId="0" borderId="55" xfId="0" applyFont="1" applyBorder="1" applyAlignment="1" applyProtection="1">
      <alignment vertical="center" wrapText="1"/>
      <protection hidden="1"/>
    </xf>
    <xf numFmtId="164" fontId="1" fillId="0" borderId="56" xfId="0" applyFont="1" applyBorder="1" applyAlignment="1" applyProtection="1">
      <alignment vertical="center" wrapText="1"/>
      <protection hidden="1"/>
    </xf>
    <xf numFmtId="164" fontId="9" fillId="0" borderId="53" xfId="0" applyFont="1" applyBorder="1" applyAlignment="1" applyProtection="1">
      <alignment horizontal="center" vertical="center" wrapText="1"/>
      <protection hidden="1"/>
    </xf>
    <xf numFmtId="164" fontId="9" fillId="4" borderId="57" xfId="0" applyFont="1" applyBorder="1" applyAlignment="1" applyProtection="1">
      <alignment horizontal="left" vertical="center" wrapText="1"/>
      <protection hidden="1"/>
    </xf>
    <xf numFmtId="164" fontId="9" fillId="4" borderId="58" xfId="0" applyFont="1" applyBorder="1" applyAlignment="1" applyProtection="1">
      <alignment horizontal="left" vertical="center" wrapText="1"/>
      <protection hidden="1"/>
    </xf>
    <xf numFmtId="164" fontId="1" fillId="0" borderId="59" xfId="0" applyFont="1" applyBorder="1" applyAlignment="1" applyProtection="1">
      <alignment horizontal="center" vertical="center" wrapText="1"/>
      <protection hidden="1"/>
    </xf>
    <xf numFmtId="164" fontId="9" fillId="4" borderId="60" xfId="0" applyFont="1" applyBorder="1" applyAlignment="1" applyProtection="1">
      <alignment horizontal="center" vertical="center" wrapText="1"/>
      <protection hidden="1"/>
    </xf>
    <xf numFmtId="164" fontId="1" fillId="0" borderId="60" xfId="0" applyFont="1" applyBorder="1" applyAlignment="1" applyProtection="1">
      <alignment vertical="center" wrapText="1"/>
      <protection hidden="1"/>
    </xf>
    <xf numFmtId="164" fontId="1" fillId="0" borderId="57" xfId="0" applyFont="1" applyBorder="1" applyAlignment="1" applyProtection="1">
      <alignment vertical="center" wrapText="1"/>
      <protection hidden="1"/>
    </xf>
    <xf numFmtId="164" fontId="1" fillId="0" borderId="61" xfId="0" applyFont="1" applyBorder="1" applyAlignment="1" applyProtection="1">
      <alignment vertical="center" wrapText="1"/>
      <protection hidden="1"/>
    </xf>
    <xf numFmtId="164" fontId="1" fillId="0" borderId="62" xfId="0" applyFont="1" applyBorder="1" applyAlignment="1" applyProtection="1">
      <alignment vertical="center" wrapText="1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21" fillId="3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23" fillId="0" borderId="3" xfId="34" applyFont="1" applyBorder="1" applyAlignment="1" applyProtection="1">
      <alignment horizontal="center"/>
      <protection hidden="1"/>
    </xf>
    <xf numFmtId="164" fontId="23" fillId="0" borderId="4" xfId="34" applyFont="1" applyBorder="1" applyAlignment="1" applyProtection="1">
      <alignment horizontal="center"/>
      <protection hidden="1"/>
    </xf>
    <xf numFmtId="164" fontId="24" fillId="0" borderId="38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26" fillId="4" borderId="0" xfId="0" applyFont="1" applyBorder="1" applyAlignment="1" applyProtection="1">
      <alignment vertical="center"/>
      <protection hidden="1"/>
    </xf>
    <xf numFmtId="164" fontId="18" fillId="4" borderId="0" xfId="0" applyFont="1" applyBorder="1" applyAlignment="1" applyProtection="1">
      <alignment vertical="center"/>
      <protection hidden="1"/>
    </xf>
    <xf numFmtId="164" fontId="27" fillId="4" borderId="2" xfId="0" applyFont="1" applyBorder="1" applyAlignment="1" applyProtection="1">
      <alignment horizontal="left" vertical="center"/>
      <protection hidden="1"/>
    </xf>
    <xf numFmtId="164" fontId="18" fillId="4" borderId="4" xfId="0" applyFont="1" applyBorder="1" applyAlignment="1" applyProtection="1">
      <alignment vertical="center"/>
      <protection hidden="1"/>
    </xf>
    <xf numFmtId="164" fontId="28" fillId="0" borderId="9" xfId="0" applyFont="1" applyBorder="1" applyAlignment="1" applyProtection="1">
      <alignment horizontal="center" vertical="center" wrapText="1"/>
      <protection hidden="1"/>
    </xf>
    <xf numFmtId="164" fontId="27" fillId="4" borderId="3" xfId="0" applyFont="1" applyBorder="1" applyAlignment="1" applyProtection="1">
      <alignment horizontal="left" vertical="center"/>
      <protection hidden="1"/>
    </xf>
    <xf numFmtId="164" fontId="18" fillId="4" borderId="3" xfId="0" applyFont="1" applyBorder="1" applyAlignment="1" applyProtection="1">
      <alignment horizontal="left" vertical="center"/>
      <protection hidden="1"/>
    </xf>
    <xf numFmtId="164" fontId="18" fillId="4" borderId="4" xfId="0" applyFont="1" applyBorder="1" applyAlignment="1" applyProtection="1">
      <alignment horizontal="left" vertical="center"/>
      <protection hidden="1"/>
    </xf>
    <xf numFmtId="164" fontId="28" fillId="6" borderId="9" xfId="0" applyFont="1" applyBorder="1" applyAlignment="1" applyProtection="1">
      <alignment horizontal="center" vertical="center" wrapText="1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27" fillId="4" borderId="13" xfId="0" applyFont="1" applyBorder="1" applyAlignment="1" applyProtection="1">
      <alignment horizontal="left" vertical="center"/>
      <protection hidden="1"/>
    </xf>
    <xf numFmtId="164" fontId="18" fillId="4" borderId="14" xfId="0" applyFont="1" applyBorder="1" applyAlignment="1" applyProtection="1">
      <alignment vertical="center"/>
      <protection hidden="1"/>
    </xf>
    <xf numFmtId="164" fontId="27" fillId="4" borderId="0" xfId="0" applyFont="1" applyBorder="1" applyAlignment="1" applyProtection="1">
      <alignment horizontal="left" vertical="center"/>
      <protection hidden="1"/>
    </xf>
    <xf numFmtId="164" fontId="18" fillId="4" borderId="0" xfId="0" applyFont="1" applyBorder="1" applyAlignment="1" applyProtection="1">
      <alignment horizontal="left" vertical="center"/>
      <protection hidden="1"/>
    </xf>
    <xf numFmtId="164" fontId="18" fillId="4" borderId="14" xfId="0" applyFont="1" applyBorder="1" applyAlignment="1" applyProtection="1">
      <alignment horizontal="left" vertical="center"/>
      <protection hidden="1"/>
    </xf>
    <xf numFmtId="164" fontId="27" fillId="4" borderId="18" xfId="0" applyFont="1" applyBorder="1" applyAlignment="1" applyProtection="1">
      <alignment horizontal="left" vertical="center"/>
      <protection hidden="1"/>
    </xf>
    <xf numFmtId="164" fontId="18" fillId="4" borderId="18" xfId="0" applyFont="1" applyBorder="1" applyAlignment="1" applyProtection="1">
      <alignment horizontal="left" vertical="center"/>
      <protection hidden="1"/>
    </xf>
    <xf numFmtId="164" fontId="18" fillId="4" borderId="19" xfId="0" applyFont="1" applyBorder="1" applyAlignment="1" applyProtection="1">
      <alignment horizontal="left" vertical="center"/>
      <protection hidden="1"/>
    </xf>
    <xf numFmtId="164" fontId="27" fillId="4" borderId="17" xfId="0" applyFont="1" applyBorder="1" applyAlignment="1" applyProtection="1">
      <alignment horizontal="left" vertical="center"/>
      <protection hidden="1"/>
    </xf>
    <xf numFmtId="164" fontId="18" fillId="4" borderId="19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vertical="center"/>
      <protection hidden="1"/>
    </xf>
    <xf numFmtId="164" fontId="30" fillId="3" borderId="9" xfId="0" applyFont="1" applyBorder="1" applyAlignment="1" applyProtection="1">
      <alignment horizontal="center" vertical="center"/>
      <protection hidden="1"/>
    </xf>
    <xf numFmtId="164" fontId="31" fillId="5" borderId="9" xfId="0" applyFont="1" applyBorder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8" fillId="4" borderId="9" xfId="0" applyFont="1" applyBorder="1" applyAlignment="1" applyProtection="1">
      <alignment horizontal="center" vertical="center"/>
      <protection hidden="1"/>
    </xf>
    <xf numFmtId="168" fontId="16" fillId="3" borderId="9" xfId="0" applyFont="1" applyBorder="1" applyAlignment="1" applyProtection="1">
      <alignment horizontal="center" vertical="center" wrapText="1"/>
      <protection hidden="1"/>
    </xf>
    <xf numFmtId="164" fontId="16" fillId="3" borderId="9" xfId="0" applyFont="1" applyBorder="1" applyAlignment="1" applyProtection="1">
      <alignment horizontal="center" vertical="center" wrapText="1"/>
      <protection hidden="1"/>
    </xf>
    <xf numFmtId="164" fontId="3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6" fillId="6" borderId="29" xfId="0" applyFont="1" applyBorder="1" applyAlignment="1" applyProtection="1">
      <alignment horizontal="center" vertical="center" wrapText="1"/>
      <protection hidden="1"/>
    </xf>
    <xf numFmtId="165" fontId="16" fillId="6" borderId="29" xfId="0" applyFont="1" applyBorder="1" applyAlignment="1" applyProtection="1">
      <alignment horizontal="center" vertical="center" wrapText="1"/>
      <protection hidden="1"/>
    </xf>
    <xf numFmtId="168" fontId="16" fillId="6" borderId="9" xfId="0" applyFont="1" applyBorder="1" applyAlignment="1" applyProtection="1">
      <alignment horizontal="center" vertical="center" wrapText="1"/>
      <protection hidden="1"/>
    </xf>
    <xf numFmtId="164" fontId="16" fillId="6" borderId="9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3" xfId="0" applyFont="1" applyBorder="1" applyAlignment="1" applyProtection="1">
      <alignment horizontal="center" vertical="center" wrapText="1"/>
      <protection hidden="1"/>
    </xf>
    <xf numFmtId="165" fontId="16" fillId="0" borderId="3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4" fontId="24" fillId="0" borderId="40" xfId="0" applyFont="1" applyBorder="1" applyAlignment="1" applyProtection="1">
      <alignment vertical="center"/>
      <protection hidden="1"/>
    </xf>
    <xf numFmtId="164" fontId="24" fillId="0" borderId="42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/>
      <protection hidden="1"/>
    </xf>
    <xf numFmtId="164" fontId="18" fillId="4" borderId="3" xfId="0" applyFont="1" applyBorder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9" fontId="33" fillId="0" borderId="0" xfId="0" applyFont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4" fillId="0" borderId="41" xfId="0" applyFont="1" applyBorder="1" applyAlignment="1" applyProtection="1">
      <alignment vertical="center"/>
      <protection hidden="1"/>
    </xf>
    <xf numFmtId="164" fontId="20" fillId="0" borderId="42" xfId="0" applyFont="1" applyBorder="1" applyAlignment="1" applyProtection="1">
      <alignment horizontal="center" vertical="center"/>
      <protection hidden="1"/>
    </xf>
    <xf numFmtId="164" fontId="27" fillId="4" borderId="63" xfId="0" applyFont="1" applyBorder="1" applyAlignment="1" applyProtection="1">
      <alignment horizontal="left" vertical="center"/>
      <protection hidden="1"/>
    </xf>
    <xf numFmtId="164" fontId="18" fillId="4" borderId="53" xfId="0" applyFont="1" applyBorder="1" applyAlignment="1" applyProtection="1">
      <alignment horizontal="left" vertical="center"/>
      <protection hidden="1"/>
    </xf>
    <xf numFmtId="164" fontId="29" fillId="4" borderId="18" xfId="0" applyFont="1" applyBorder="1" applyAlignment="1" applyProtection="1">
      <alignment vertical="center"/>
      <protection hidden="1"/>
    </xf>
    <xf numFmtId="164" fontId="18" fillId="4" borderId="18" xfId="0" applyFont="1" applyBorder="1" applyAlignment="1" applyProtection="1">
      <alignment vertical="center"/>
      <protection hidden="1"/>
    </xf>
    <xf numFmtId="164" fontId="20" fillId="0" borderId="53" xfId="0" applyFont="1" applyBorder="1" applyAlignment="1" applyProtection="1">
      <alignment vertical="center"/>
      <protection hidden="1"/>
    </xf>
    <xf numFmtId="164" fontId="20" fillId="0" borderId="64" xfId="0" applyFont="1" applyBorder="1" applyAlignment="1" applyProtection="1">
      <alignment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3" borderId="9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/>
      <protection hidden="1"/>
    </xf>
    <xf numFmtId="164" fontId="8" fillId="4" borderId="65" xfId="0" applyFont="1" applyBorder="1" applyAlignment="1" applyProtection="1">
      <alignment horizontal="center" vertical="center"/>
      <protection hidden="1"/>
    </xf>
    <xf numFmtId="164" fontId="8" fillId="4" borderId="7" xfId="0" applyFont="1" applyBorder="1" applyAlignment="1" applyProtection="1">
      <alignment horizontal="center" vertical="center"/>
      <protection hidden="1"/>
    </xf>
    <xf numFmtId="164" fontId="8" fillId="4" borderId="66" xfId="0" applyFont="1" applyBorder="1" applyAlignment="1" applyProtection="1">
      <alignment horizontal="center" vertical="center" wrapText="1"/>
      <protection hidden="1"/>
    </xf>
    <xf numFmtId="164" fontId="8" fillId="4" borderId="67" xfId="0" applyFont="1" applyBorder="1" applyAlignment="1" applyProtection="1">
      <alignment horizontal="center" vertical="center" wrapText="1"/>
      <protection hidden="1"/>
    </xf>
    <xf numFmtId="164" fontId="31" fillId="5" borderId="9" xfId="0" applyFont="1" applyBorder="1" applyAlignment="1" applyProtection="1">
      <alignment horizontal="center" vertical="center" wrapText="1"/>
      <protection hidden="1"/>
    </xf>
    <xf numFmtId="165" fontId="31" fillId="5" borderId="9" xfId="0" applyFont="1" applyBorder="1" applyAlignment="1" applyProtection="1">
      <alignment horizontal="center" vertical="center" wrapText="1"/>
      <protection hidden="1"/>
    </xf>
    <xf numFmtId="164" fontId="16" fillId="3" borderId="6" xfId="0" applyFont="1" applyBorder="1" applyAlignment="1" applyProtection="1">
      <alignment horizontal="center" vertical="center" wrapText="1"/>
      <protection hidden="1"/>
    </xf>
    <xf numFmtId="164" fontId="31" fillId="4" borderId="6" xfId="0" applyFont="1" applyBorder="1" applyAlignment="1" applyProtection="1">
      <alignment horizontal="left" vertical="center" wrapText="1"/>
      <protection hidden="1"/>
    </xf>
    <xf numFmtId="164" fontId="22" fillId="0" borderId="6" xfId="0" applyFont="1" applyBorder="1" applyAlignment="1" applyProtection="1">
      <alignment horizontal="center" vertical="center" wrapText="1"/>
      <protection hidden="1"/>
    </xf>
    <xf numFmtId="170" fontId="16" fillId="3" borderId="68" xfId="0" applyFont="1" applyBorder="1" applyAlignment="1" applyProtection="1">
      <alignment vertical="center"/>
      <protection hidden="1"/>
    </xf>
    <xf numFmtId="170" fontId="16" fillId="3" borderId="6" xfId="0" applyFont="1" applyBorder="1" applyAlignment="1" applyProtection="1">
      <alignment vertical="center"/>
      <protection hidden="1"/>
    </xf>
    <xf numFmtId="164" fontId="31" fillId="4" borderId="69" xfId="0" applyFont="1" applyBorder="1" applyAlignment="1" applyProtection="1">
      <alignment horizontal="left" vertical="center" wrapText="1"/>
      <protection hidden="1"/>
    </xf>
    <xf numFmtId="164" fontId="22" fillId="0" borderId="69" xfId="0" applyFont="1" applyBorder="1" applyAlignment="1" applyProtection="1">
      <alignment horizontal="center" vertical="center" wrapText="1"/>
      <protection hidden="1"/>
    </xf>
    <xf numFmtId="170" fontId="16" fillId="3" borderId="69" xfId="0" applyFont="1" applyBorder="1" applyAlignment="1" applyProtection="1">
      <alignment vertical="center"/>
      <protection hidden="1"/>
    </xf>
    <xf numFmtId="164" fontId="35" fillId="0" borderId="9" xfId="0" applyFont="1" applyBorder="1" applyAlignment="1" applyProtection="1">
      <alignment horizontal="center" vertical="center"/>
      <protection hidden="1"/>
    </xf>
    <xf numFmtId="171" fontId="35" fillId="0" borderId="9" xfId="0" applyFont="1" applyBorder="1" applyAlignment="1" applyProtection="1">
      <alignment vertical="center"/>
      <protection hidden="1"/>
    </xf>
    <xf numFmtId="164" fontId="24" fillId="0" borderId="1" xfId="0" applyFont="1" applyBorder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horizontal="center" vertical="center"/>
      <protection hidden="1"/>
    </xf>
    <xf numFmtId="164" fontId="37" fillId="0" borderId="0" xfId="0" applyFont="1" applyAlignment="1" applyProtection="1">
      <alignment horizontal="center"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horizontal="center"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0" fillId="4" borderId="9" xfId="0" applyFont="1" applyBorder="1" applyAlignment="1" applyProtection="1">
      <alignment horizontal="center" vertical="center"/>
      <protection hidden="1"/>
    </xf>
    <xf numFmtId="164" fontId="18" fillId="4" borderId="29" xfId="0" applyFont="1" applyBorder="1" applyAlignment="1" applyProtection="1">
      <alignment horizontal="center" vertical="center" wrapText="1"/>
      <protection hidden="1"/>
    </xf>
    <xf numFmtId="164" fontId="18" fillId="4" borderId="30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18" fillId="4" borderId="31" xfId="0" applyFont="1" applyBorder="1" applyAlignment="1" applyProtection="1">
      <alignment horizontal="center" vertical="center" wrapText="1"/>
      <protection hidden="1"/>
    </xf>
    <xf numFmtId="164" fontId="38" fillId="4" borderId="18" xfId="0" applyFont="1" applyBorder="1" applyAlignment="1" applyProtection="1">
      <alignment vertical="center"/>
      <protection hidden="1"/>
    </xf>
    <xf numFmtId="164" fontId="22" fillId="0" borderId="22" xfId="0" applyFont="1" applyBorder="1" applyAlignment="1" applyProtection="1">
      <alignment vertical="center"/>
      <protection hidden="1"/>
    </xf>
    <xf numFmtId="164" fontId="30" fillId="0" borderId="18" xfId="0" applyFont="1" applyBorder="1" applyAlignment="1" applyProtection="1">
      <alignment horizontal="center" vertical="center"/>
      <protection hidden="1"/>
    </xf>
    <xf numFmtId="164" fontId="8" fillId="4" borderId="31" xfId="0" applyFont="1" applyBorder="1" applyAlignment="1" applyProtection="1">
      <alignment horizontal="center" vertical="center"/>
      <protection hidden="1"/>
    </xf>
    <xf numFmtId="164" fontId="31" fillId="7" borderId="9" xfId="0" applyFont="1" applyBorder="1" applyAlignment="1" applyProtection="1">
      <alignment vertical="center"/>
      <protection hidden="1"/>
    </xf>
    <xf numFmtId="165" fontId="31" fillId="7" borderId="63" xfId="0" applyFont="1" applyBorder="1" applyAlignment="1" applyProtection="1">
      <alignment horizontal="center" vertical="center"/>
      <protection hidden="1"/>
    </xf>
    <xf numFmtId="164" fontId="31" fillId="4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7" fontId="15" fillId="0" borderId="0" xfId="0" applyFont="1" applyAlignment="1" applyProtection="1">
      <alignment/>
      <protection hidden="1"/>
    </xf>
    <xf numFmtId="164" fontId="16" fillId="0" borderId="0" xfId="0" applyFont="1" applyBorder="1" applyAlignment="1" applyProtection="1">
      <alignment vertical="center"/>
      <protection hidden="1"/>
    </xf>
    <xf numFmtId="170" fontId="16" fillId="0" borderId="0" xfId="0" applyFont="1" applyBorder="1" applyAlignment="1" applyProtection="1">
      <alignment vertical="center"/>
      <protection hidden="1"/>
    </xf>
    <xf numFmtId="164" fontId="24" fillId="0" borderId="1" xfId="0" applyFont="1" applyBorder="1" applyAlignment="1" applyProtection="1">
      <alignment horizontal="center" vertical="center"/>
      <protection hidden="1"/>
    </xf>
    <xf numFmtId="164" fontId="38" fillId="4" borderId="3" xfId="0" applyFont="1" applyBorder="1" applyAlignment="1" applyProtection="1">
      <alignment vertical="center"/>
      <protection hidden="1"/>
    </xf>
    <xf numFmtId="164" fontId="38" fillId="4" borderId="0" xfId="0" applyFont="1" applyBorder="1" applyAlignment="1" applyProtection="1">
      <alignment vertical="center"/>
      <protection hidden="1"/>
    </xf>
    <xf numFmtId="164" fontId="8" fillId="4" borderId="68" xfId="0" applyFont="1" applyBorder="1" applyAlignment="1" applyProtection="1">
      <alignment horizontal="center" vertical="center"/>
      <protection hidden="1"/>
    </xf>
    <xf numFmtId="164" fontId="8" fillId="4" borderId="70" xfId="0" applyFont="1" applyBorder="1" applyAlignment="1" applyProtection="1">
      <alignment horizontal="center" vertical="center"/>
      <protection hidden="1"/>
    </xf>
    <xf numFmtId="164" fontId="8" fillId="4" borderId="22" xfId="0" applyFont="1" applyBorder="1" applyAlignment="1" applyProtection="1">
      <alignment horizontal="center" vertical="center"/>
      <protection hidden="1"/>
    </xf>
    <xf numFmtId="164" fontId="31" fillId="7" borderId="6" xfId="0" applyFont="1" applyBorder="1" applyAlignment="1" applyProtection="1">
      <alignment vertical="center"/>
      <protection hidden="1"/>
    </xf>
    <xf numFmtId="165" fontId="31" fillId="7" borderId="7" xfId="0" applyFont="1" applyBorder="1" applyAlignment="1" applyProtection="1">
      <alignment vertical="center"/>
      <protection hidden="1"/>
    </xf>
    <xf numFmtId="164" fontId="41" fillId="0" borderId="49" xfId="0" applyFont="1" applyBorder="1" applyAlignment="1" applyProtection="1">
      <alignment/>
      <protection hidden="1"/>
    </xf>
    <xf numFmtId="164" fontId="22" fillId="0" borderId="71" xfId="0" applyFont="1" applyBorder="1" applyAlignment="1" applyProtection="1">
      <alignment/>
      <protection hidden="1"/>
    </xf>
    <xf numFmtId="172" fontId="16" fillId="3" borderId="71" xfId="0" applyFont="1" applyBorder="1" applyAlignment="1" applyProtection="1">
      <alignment vertical="center"/>
      <protection hidden="1"/>
    </xf>
    <xf numFmtId="172" fontId="16" fillId="3" borderId="50" xfId="0" applyFont="1" applyBorder="1" applyAlignment="1" applyProtection="1">
      <alignment vertical="center"/>
      <protection hidden="1"/>
    </xf>
    <xf numFmtId="170" fontId="16" fillId="3" borderId="72" xfId="0" applyFont="1" applyBorder="1" applyAlignment="1" applyProtection="1">
      <alignment vertical="center"/>
      <protection hidden="1"/>
    </xf>
    <xf numFmtId="164" fontId="41" fillId="0" borderId="55" xfId="0" applyFont="1" applyBorder="1" applyAlignment="1" applyProtection="1">
      <alignment/>
      <protection hidden="1"/>
    </xf>
    <xf numFmtId="164" fontId="22" fillId="0" borderId="9" xfId="0" applyFont="1" applyBorder="1" applyAlignment="1" applyProtection="1">
      <alignment/>
      <protection hidden="1"/>
    </xf>
    <xf numFmtId="170" fontId="16" fillId="3" borderId="9" xfId="0" applyFont="1" applyBorder="1" applyAlignment="1" applyProtection="1">
      <alignment vertical="center"/>
      <protection hidden="1"/>
    </xf>
    <xf numFmtId="172" fontId="16" fillId="3" borderId="9" xfId="0" applyFont="1" applyBorder="1" applyAlignment="1" applyProtection="1">
      <alignment vertical="center"/>
      <protection hidden="1"/>
    </xf>
    <xf numFmtId="172" fontId="16" fillId="3" borderId="56" xfId="0" applyFont="1" applyBorder="1" applyAlignment="1" applyProtection="1">
      <alignment vertical="center"/>
      <protection hidden="1"/>
    </xf>
    <xf numFmtId="164" fontId="41" fillId="0" borderId="61" xfId="0" applyFont="1" applyBorder="1" applyAlignment="1" applyProtection="1">
      <alignment/>
      <protection hidden="1"/>
    </xf>
    <xf numFmtId="168" fontId="42" fillId="0" borderId="73" xfId="0" applyFont="1" applyBorder="1" applyAlignment="1" applyProtection="1">
      <alignment horizontal="right" vertical="center"/>
      <protection hidden="1"/>
    </xf>
    <xf numFmtId="170" fontId="16" fillId="3" borderId="73" xfId="0" applyFont="1" applyBorder="1" applyAlignment="1" applyProtection="1">
      <alignment vertical="center"/>
      <protection hidden="1"/>
    </xf>
    <xf numFmtId="172" fontId="16" fillId="3" borderId="73" xfId="0" applyFont="1" applyBorder="1" applyAlignment="1" applyProtection="1">
      <alignment vertical="center"/>
      <protection hidden="1"/>
    </xf>
    <xf numFmtId="172" fontId="16" fillId="3" borderId="62" xfId="0" applyFont="1" applyBorder="1" applyAlignment="1" applyProtection="1">
      <alignment vertical="center"/>
      <protection hidden="1"/>
    </xf>
    <xf numFmtId="164" fontId="43" fillId="0" borderId="55" xfId="0" applyFont="1" applyBorder="1" applyAlignment="1" applyProtection="1">
      <alignment/>
      <protection hidden="1"/>
    </xf>
    <xf numFmtId="168" fontId="42" fillId="0" borderId="9" xfId="0" applyFont="1" applyBorder="1" applyAlignment="1" applyProtection="1">
      <alignment horizontal="right" vertical="center"/>
      <protection hidden="1"/>
    </xf>
    <xf numFmtId="164" fontId="41" fillId="0" borderId="9" xfId="0" applyFont="1" applyBorder="1" applyAlignment="1" applyProtection="1">
      <alignment/>
      <protection hidden="1"/>
    </xf>
    <xf numFmtId="164" fontId="41" fillId="0" borderId="55" xfId="0" applyFont="1" applyBorder="1" applyAlignment="1" applyProtection="1">
      <alignment/>
      <protection hidden="1"/>
    </xf>
    <xf numFmtId="164" fontId="22" fillId="0" borderId="9" xfId="0" applyFont="1" applyBorder="1" applyAlignment="1" applyProtection="1">
      <alignment/>
      <protection hidden="1"/>
    </xf>
    <xf numFmtId="164" fontId="41" fillId="0" borderId="0" xfId="0" applyFont="1" applyAlignment="1" applyProtection="1">
      <alignment/>
      <protection hidden="1"/>
    </xf>
    <xf numFmtId="172" fontId="16" fillId="3" borderId="29" xfId="0" applyFont="1" applyBorder="1" applyAlignment="1" applyProtection="1">
      <alignment vertical="center"/>
      <protection hidden="1"/>
    </xf>
    <xf numFmtId="172" fontId="16" fillId="3" borderId="74" xfId="0" applyFont="1" applyBorder="1" applyAlignment="1" applyProtection="1">
      <alignment vertical="center"/>
      <protection hidden="1"/>
    </xf>
    <xf numFmtId="164" fontId="41" fillId="0" borderId="71" xfId="0" applyFont="1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4" fontId="41" fillId="0" borderId="75" xfId="0" applyFont="1" applyBorder="1" applyAlignment="1" applyProtection="1">
      <alignment/>
      <protection hidden="1"/>
    </xf>
    <xf numFmtId="164" fontId="41" fillId="0" borderId="29" xfId="0" applyFont="1" applyBorder="1" applyAlignment="1" applyProtection="1">
      <alignment/>
      <protection hidden="1"/>
    </xf>
    <xf numFmtId="170" fontId="16" fillId="3" borderId="56" xfId="0" applyFont="1" applyBorder="1" applyAlignment="1" applyProtection="1">
      <alignment vertical="center"/>
      <protection hidden="1"/>
    </xf>
    <xf numFmtId="164" fontId="22" fillId="0" borderId="29" xfId="0" applyFont="1" applyBorder="1" applyAlignment="1" applyProtection="1">
      <alignment/>
      <protection hidden="1"/>
    </xf>
    <xf numFmtId="172" fontId="16" fillId="3" borderId="76" xfId="0" applyFont="1" applyBorder="1" applyAlignment="1" applyProtection="1">
      <alignment vertical="center"/>
      <protection hidden="1"/>
    </xf>
    <xf numFmtId="172" fontId="16" fillId="0" borderId="6" xfId="0" applyFont="1" applyBorder="1" applyAlignment="1" applyProtection="1">
      <alignment vertical="center"/>
      <protection hidden="1"/>
    </xf>
    <xf numFmtId="172" fontId="16" fillId="0" borderId="6" xfId="0" applyFont="1" applyBorder="1" applyAlignment="1" applyProtection="1">
      <alignment horizontal="right" vertical="center"/>
      <protection hidden="1"/>
    </xf>
    <xf numFmtId="164" fontId="22" fillId="0" borderId="73" xfId="0" applyFont="1" applyBorder="1" applyAlignment="1" applyProtection="1">
      <alignment/>
      <protection hidden="1"/>
    </xf>
    <xf numFmtId="164" fontId="41" fillId="0" borderId="49" xfId="0" applyFont="1" applyBorder="1" applyAlignment="1" applyProtection="1">
      <alignment/>
      <protection hidden="1"/>
    </xf>
    <xf numFmtId="164" fontId="22" fillId="0" borderId="71" xfId="0" applyFont="1" applyBorder="1" applyAlignment="1" applyProtection="1">
      <alignment/>
      <protection hidden="1"/>
    </xf>
    <xf numFmtId="164" fontId="41" fillId="0" borderId="77" xfId="0" applyFont="1" applyBorder="1" applyAlignment="1" applyProtection="1">
      <alignment/>
      <protection hidden="1"/>
    </xf>
    <xf numFmtId="164" fontId="41" fillId="0" borderId="31" xfId="0" applyFont="1" applyBorder="1" applyAlignment="1" applyProtection="1">
      <alignment/>
      <protection hidden="1"/>
    </xf>
    <xf numFmtId="172" fontId="16" fillId="3" borderId="31" xfId="0" applyFont="1" applyBorder="1" applyAlignment="1" applyProtection="1">
      <alignment vertical="center"/>
      <protection hidden="1"/>
    </xf>
    <xf numFmtId="170" fontId="16" fillId="3" borderId="31" xfId="0" applyFont="1" applyBorder="1" applyAlignment="1" applyProtection="1">
      <alignment vertical="center"/>
      <protection hidden="1"/>
    </xf>
    <xf numFmtId="170" fontId="16" fillId="3" borderId="78" xfId="0" applyFont="1" applyBorder="1" applyAlignment="1" applyProtection="1">
      <alignment vertical="center"/>
      <protection hidden="1"/>
    </xf>
    <xf numFmtId="170" fontId="16" fillId="3" borderId="50" xfId="0" applyFont="1" applyBorder="1" applyAlignment="1" applyProtection="1">
      <alignment vertical="center"/>
      <protection hidden="1"/>
    </xf>
    <xf numFmtId="170" fontId="16" fillId="0" borderId="6" xfId="0" applyFont="1" applyBorder="1" applyAlignment="1" applyProtection="1">
      <alignment vertical="center"/>
      <protection hidden="1"/>
    </xf>
    <xf numFmtId="168" fontId="44" fillId="0" borderId="9" xfId="0" applyFont="1" applyBorder="1" applyAlignment="1" applyProtection="1">
      <alignment horizontal="right" vertical="center"/>
      <protection hidden="1"/>
    </xf>
    <xf numFmtId="164" fontId="41" fillId="0" borderId="73" xfId="0" applyFont="1" applyBorder="1" applyAlignment="1" applyProtection="1">
      <alignment/>
      <protection hidden="1"/>
    </xf>
    <xf numFmtId="164" fontId="41" fillId="0" borderId="79" xfId="0" applyFont="1" applyBorder="1" applyAlignment="1" applyProtection="1">
      <alignment/>
      <protection hidden="1"/>
    </xf>
    <xf numFmtId="164" fontId="41" fillId="0" borderId="80" xfId="0" applyFont="1" applyBorder="1" applyAlignment="1" applyProtection="1">
      <alignment/>
      <protection hidden="1"/>
    </xf>
    <xf numFmtId="172" fontId="16" fillId="3" borderId="80" xfId="0" applyFont="1" applyBorder="1" applyAlignment="1" applyProtection="1">
      <alignment horizontal="right" vertical="center"/>
      <protection hidden="1"/>
    </xf>
    <xf numFmtId="172" fontId="16" fillId="3" borderId="80" xfId="0" applyFont="1" applyBorder="1" applyAlignment="1" applyProtection="1">
      <alignment vertical="center"/>
      <protection hidden="1"/>
    </xf>
    <xf numFmtId="172" fontId="16" fillId="3" borderId="81" xfId="0" applyFont="1" applyBorder="1" applyAlignment="1" applyProtection="1">
      <alignment vertical="center"/>
      <protection hidden="1"/>
    </xf>
    <xf numFmtId="164" fontId="41" fillId="0" borderId="43" xfId="0" applyFont="1" applyBorder="1" applyAlignment="1" applyProtection="1">
      <alignment/>
      <protection hidden="1"/>
    </xf>
    <xf numFmtId="164" fontId="22" fillId="0" borderId="82" xfId="0" applyFont="1" applyBorder="1" applyAlignment="1" applyProtection="1">
      <alignment/>
      <protection hidden="1"/>
    </xf>
    <xf numFmtId="172" fontId="16" fillId="3" borderId="82" xfId="0" applyFont="1" applyBorder="1" applyAlignment="1" applyProtection="1">
      <alignment horizontal="right" vertical="center"/>
      <protection hidden="1"/>
    </xf>
    <xf numFmtId="172" fontId="16" fillId="3" borderId="82" xfId="0" applyFont="1" applyBorder="1" applyAlignment="1" applyProtection="1">
      <alignment vertical="center"/>
      <protection hidden="1"/>
    </xf>
    <xf numFmtId="172" fontId="16" fillId="3" borderId="44" xfId="0" applyFont="1" applyBorder="1" applyAlignment="1" applyProtection="1">
      <alignment vertical="center"/>
      <protection hidden="1"/>
    </xf>
    <xf numFmtId="164" fontId="0" fillId="0" borderId="40" xfId="0" applyFont="1" applyBorder="1" applyAlignment="1" applyProtection="1">
      <alignment/>
      <protection hidden="1"/>
    </xf>
    <xf numFmtId="164" fontId="0" fillId="0" borderId="41" xfId="0" applyBorder="1" applyAlignment="1" applyProtection="1">
      <alignment/>
      <protection hidden="1"/>
    </xf>
    <xf numFmtId="170" fontId="16" fillId="3" borderId="82" xfId="0" applyFont="1" applyBorder="1" applyAlignment="1" applyProtection="1">
      <alignment vertical="center"/>
      <protection hidden="1"/>
    </xf>
    <xf numFmtId="164" fontId="45" fillId="0" borderId="40" xfId="0" applyFont="1" applyBorder="1" applyAlignment="1" applyProtection="1">
      <alignment/>
      <protection hidden="1"/>
    </xf>
    <xf numFmtId="164" fontId="45" fillId="0" borderId="41" xfId="0" applyFont="1" applyBorder="1" applyAlignment="1" applyProtection="1">
      <alignment/>
      <protection hidden="1"/>
    </xf>
    <xf numFmtId="170" fontId="46" fillId="3" borderId="72" xfId="0" applyFont="1" applyBorder="1" applyAlignment="1" applyProtection="1">
      <alignment vertical="center"/>
      <protection hidden="1"/>
    </xf>
    <xf numFmtId="164" fontId="43" fillId="0" borderId="40" xfId="0" applyFont="1" applyBorder="1" applyAlignment="1" applyProtection="1">
      <alignment/>
      <protection hidden="1"/>
    </xf>
    <xf numFmtId="168" fontId="42" fillId="0" borderId="41" xfId="0" applyFont="1" applyBorder="1" applyAlignment="1" applyProtection="1">
      <alignment horizontal="right" vertical="center"/>
      <protection hidden="1"/>
    </xf>
    <xf numFmtId="172" fontId="16" fillId="3" borderId="44" xfId="0" applyFont="1" applyBorder="1" applyAlignment="1" applyProtection="1">
      <alignment horizontal="right" vertical="center"/>
      <protection hidden="1"/>
    </xf>
    <xf numFmtId="170" fontId="16" fillId="3" borderId="82" xfId="0" applyFont="1" applyBorder="1" applyAlignment="1" applyProtection="1">
      <alignment horizontal="right" vertical="center"/>
      <protection hidden="1"/>
    </xf>
    <xf numFmtId="164" fontId="41" fillId="0" borderId="83" xfId="0" applyFont="1" applyBorder="1" applyAlignment="1" applyProtection="1">
      <alignment/>
      <protection hidden="1"/>
    </xf>
    <xf numFmtId="164" fontId="22" fillId="0" borderId="84" xfId="0" applyFont="1" applyBorder="1" applyAlignment="1" applyProtection="1">
      <alignment/>
      <protection hidden="1"/>
    </xf>
    <xf numFmtId="172" fontId="16" fillId="3" borderId="84" xfId="0" applyFont="1" applyBorder="1" applyAlignment="1" applyProtection="1">
      <alignment horizontal="right" vertical="center"/>
      <protection hidden="1"/>
    </xf>
    <xf numFmtId="170" fontId="16" fillId="3" borderId="84" xfId="0" applyFont="1" applyBorder="1" applyAlignment="1" applyProtection="1">
      <alignment horizontal="right" vertical="center"/>
      <protection hidden="1"/>
    </xf>
    <xf numFmtId="172" fontId="16" fillId="3" borderId="85" xfId="0" applyFont="1" applyBorder="1" applyAlignment="1" applyProtection="1">
      <alignment horizontal="right" vertical="center"/>
      <protection hidden="1"/>
    </xf>
    <xf numFmtId="170" fontId="47" fillId="0" borderId="43" xfId="0" applyFont="1" applyBorder="1" applyAlignment="1" applyProtection="1">
      <alignment vertical="center"/>
      <protection hidden="1"/>
    </xf>
    <xf numFmtId="173" fontId="47" fillId="0" borderId="82" xfId="0" applyFont="1" applyBorder="1" applyAlignment="1" applyProtection="1">
      <alignment horizontal="right" vertical="center"/>
      <protection hidden="1"/>
    </xf>
    <xf numFmtId="174" fontId="16" fillId="3" borderId="68" xfId="0" applyFont="1" applyBorder="1" applyAlignment="1" applyProtection="1">
      <alignment horizontal="center" vertical="center"/>
      <protection hidden="1"/>
    </xf>
    <xf numFmtId="174" fontId="16" fillId="3" borderId="6" xfId="0" applyFont="1" applyBorder="1" applyAlignment="1" applyProtection="1">
      <alignment horizontal="center" vertical="center"/>
      <protection hidden="1"/>
    </xf>
    <xf numFmtId="164" fontId="48" fillId="8" borderId="86" xfId="0" applyFont="1" applyBorder="1" applyAlignment="1" applyProtection="1">
      <alignment/>
      <protection hidden="1"/>
    </xf>
    <xf numFmtId="164" fontId="48" fillId="8" borderId="87" xfId="0" applyFont="1" applyBorder="1" applyAlignment="1" applyProtection="1">
      <alignment/>
      <protection hidden="1"/>
    </xf>
    <xf numFmtId="164" fontId="48" fillId="8" borderId="87" xfId="0" applyFont="1" applyBorder="1" applyAlignment="1" applyProtection="1">
      <alignment wrapText="1"/>
      <protection hidden="1"/>
    </xf>
    <xf numFmtId="164" fontId="48" fillId="8" borderId="88" xfId="0" applyFont="1" applyBorder="1" applyAlignment="1" applyProtection="1">
      <alignment/>
      <protection hidden="1"/>
    </xf>
    <xf numFmtId="164" fontId="20" fillId="9" borderId="86" xfId="0" applyFont="1" applyBorder="1" applyAlignment="1" applyProtection="1">
      <alignment/>
      <protection hidden="1"/>
    </xf>
    <xf numFmtId="164" fontId="20" fillId="9" borderId="87" xfId="0" applyFont="1" applyBorder="1" applyAlignment="1" applyProtection="1">
      <alignment/>
      <protection hidden="1"/>
    </xf>
    <xf numFmtId="164" fontId="6" fillId="9" borderId="87" xfId="0" applyFont="1" applyBorder="1" applyAlignment="1" applyProtection="1">
      <alignment/>
      <protection hidden="1"/>
    </xf>
    <xf numFmtId="168" fontId="20" fillId="9" borderId="87" xfId="0" applyFont="1" applyBorder="1" applyAlignment="1" applyProtection="1">
      <alignment/>
      <protection hidden="1"/>
    </xf>
    <xf numFmtId="165" fontId="20" fillId="9" borderId="87" xfId="0" applyFont="1" applyBorder="1" applyAlignment="1" applyProtection="1">
      <alignment/>
      <protection hidden="1"/>
    </xf>
    <xf numFmtId="164" fontId="20" fillId="9" borderId="87" xfId="0" applyFont="1" applyBorder="1" applyAlignment="1" applyProtection="1">
      <alignment wrapText="1"/>
      <protection hidden="1"/>
    </xf>
    <xf numFmtId="164" fontId="49" fillId="9" borderId="88" xfId="0" applyFont="1" applyBorder="1" applyAlignment="1" applyProtection="1">
      <alignment wrapText="1"/>
      <protection hidden="1"/>
    </xf>
    <xf numFmtId="164" fontId="20" fillId="0" borderId="86" xfId="0" applyFont="1" applyBorder="1" applyAlignment="1" applyProtection="1">
      <alignment/>
      <protection hidden="1"/>
    </xf>
    <xf numFmtId="164" fontId="20" fillId="0" borderId="87" xfId="0" applyFont="1" applyBorder="1" applyAlignment="1" applyProtection="1">
      <alignment/>
      <protection hidden="1"/>
    </xf>
    <xf numFmtId="164" fontId="6" fillId="0" borderId="87" xfId="0" applyFont="1" applyBorder="1" applyAlignment="1" applyProtection="1">
      <alignment/>
      <protection hidden="1"/>
    </xf>
    <xf numFmtId="168" fontId="20" fillId="0" borderId="87" xfId="0" applyFont="1" applyBorder="1" applyAlignment="1" applyProtection="1">
      <alignment/>
      <protection hidden="1"/>
    </xf>
    <xf numFmtId="165" fontId="20" fillId="0" borderId="87" xfId="0" applyFont="1" applyBorder="1" applyAlignment="1" applyProtection="1">
      <alignment/>
      <protection hidden="1"/>
    </xf>
    <xf numFmtId="164" fontId="20" fillId="0" borderId="87" xfId="0" applyFont="1" applyBorder="1" applyAlignment="1" applyProtection="1">
      <alignment wrapText="1"/>
      <protection hidden="1"/>
    </xf>
    <xf numFmtId="164" fontId="20" fillId="0" borderId="88" xfId="0" applyFont="1" applyBorder="1" applyAlignment="1" applyProtection="1">
      <alignment wrapText="1"/>
      <protection hidden="1"/>
    </xf>
    <xf numFmtId="164" fontId="20" fillId="9" borderId="88" xfId="0" applyFont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Q63"/>
  <sheetViews>
    <sheetView zoomScale="140" zoomScaleNormal="140" workbookViewId="0" topLeftCell="A1">
      <selection activeCell="A1" sqref="A1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6" width="9.00390625" style="1" customWidth="1"/>
    <col min="257" max="257" width="25.8515625" style="1" customWidth="1"/>
    <col min="258" max="258" width="17.28125" style="1" customWidth="1"/>
    <col min="259" max="259" width="15.28125" style="1" customWidth="1"/>
    <col min="260" max="260" width="11.57421875" style="1" customWidth="1"/>
    <col min="261" max="264" width="19.140625" style="1" customWidth="1"/>
    <col min="265" max="265" width="11.7109375" style="1" customWidth="1"/>
    <col min="266" max="266" width="22.00390625" style="1" customWidth="1"/>
    <col min="267" max="267" width="23.140625" style="1" customWidth="1"/>
    <col min="268" max="268" width="17.140625" style="1" customWidth="1"/>
    <col min="269" max="269" width="11.7109375" style="1" customWidth="1"/>
    <col min="270" max="270" width="16.8515625" style="1" customWidth="1"/>
    <col min="271" max="271" width="13.28125" style="1" customWidth="1"/>
    <col min="272" max="272" width="11.00390625" style="1" customWidth="1"/>
    <col min="273" max="273" width="18.57421875" style="1" customWidth="1"/>
    <col min="274" max="274" width="13.421875" style="1" customWidth="1"/>
    <col min="275" max="512" width="9.00390625" style="1" customWidth="1"/>
    <col min="513" max="513" width="25.8515625" style="1" customWidth="1"/>
    <col min="514" max="514" width="17.28125" style="1" customWidth="1"/>
    <col min="515" max="515" width="15.28125" style="1" customWidth="1"/>
    <col min="516" max="516" width="11.57421875" style="1" customWidth="1"/>
    <col min="517" max="520" width="19.140625" style="1" customWidth="1"/>
    <col min="521" max="521" width="11.7109375" style="1" customWidth="1"/>
    <col min="522" max="522" width="22.00390625" style="1" customWidth="1"/>
    <col min="523" max="523" width="23.140625" style="1" customWidth="1"/>
    <col min="524" max="524" width="17.140625" style="1" customWidth="1"/>
    <col min="525" max="525" width="11.7109375" style="1" customWidth="1"/>
    <col min="526" max="526" width="16.8515625" style="1" customWidth="1"/>
    <col min="527" max="527" width="13.28125" style="1" customWidth="1"/>
    <col min="528" max="528" width="11.00390625" style="1" customWidth="1"/>
    <col min="529" max="529" width="18.57421875" style="1" customWidth="1"/>
    <col min="530" max="530" width="13.421875" style="1" customWidth="1"/>
    <col min="531" max="768" width="9.00390625" style="1" customWidth="1"/>
    <col min="769" max="769" width="25.8515625" style="1" customWidth="1"/>
    <col min="770" max="770" width="17.28125" style="1" customWidth="1"/>
    <col min="771" max="771" width="15.28125" style="1" customWidth="1"/>
    <col min="772" max="772" width="11.57421875" style="1" customWidth="1"/>
    <col min="773" max="776" width="19.140625" style="1" customWidth="1"/>
    <col min="777" max="777" width="11.7109375" style="1" customWidth="1"/>
    <col min="778" max="778" width="22.00390625" style="1" customWidth="1"/>
    <col min="779" max="779" width="23.140625" style="1" customWidth="1"/>
    <col min="780" max="780" width="17.140625" style="1" customWidth="1"/>
    <col min="781" max="781" width="11.7109375" style="1" customWidth="1"/>
    <col min="782" max="782" width="16.8515625" style="1" customWidth="1"/>
    <col min="783" max="783" width="13.28125" style="1" customWidth="1"/>
    <col min="784" max="784" width="11.00390625" style="1" customWidth="1"/>
    <col min="785" max="785" width="18.57421875" style="1" customWidth="1"/>
    <col min="786" max="786" width="13.421875" style="1" customWidth="1"/>
    <col min="787" max="1024" width="9.00390625" style="1" customWidth="1"/>
  </cols>
  <sheetData>
    <row r="1" spans="1:37" s="6" customFormat="1" ht="18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5"/>
      <c r="L1" s="3"/>
      <c r="M1" s="3"/>
      <c r="N1" s="3"/>
      <c r="O1" s="3"/>
      <c r="Q1" s="7"/>
      <c r="R1" s="4" t="s">
        <v>2</v>
      </c>
      <c r="S1" s="7"/>
      <c r="T1" s="7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6:37" s="6" customFormat="1" ht="11.25">
      <c r="P2" s="9"/>
      <c r="Q2" s="10"/>
      <c r="R2" s="10"/>
      <c r="S2" s="10"/>
      <c r="T2" s="10"/>
      <c r="U2" s="10"/>
      <c r="V2" s="1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0:38" s="6" customFormat="1" ht="11.25">
      <c r="T3" s="10"/>
      <c r="U3" s="10"/>
      <c r="V3" s="10"/>
      <c r="W3" s="10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1" s="6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6"/>
      <c r="R5" s="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31" s="6" customFormat="1" ht="11.25">
      <c r="A6" s="23"/>
      <c r="B6" s="24"/>
      <c r="C6" s="24"/>
      <c r="D6" s="25"/>
      <c r="E6" s="24"/>
      <c r="F6" s="24"/>
      <c r="G6" s="24"/>
      <c r="H6" s="26"/>
      <c r="O6" s="20"/>
      <c r="P6" s="27"/>
      <c r="R6" s="1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8" ht="12.75">
      <c r="A7" s="23"/>
      <c r="B7" s="24"/>
      <c r="C7" s="24"/>
      <c r="D7" s="25"/>
      <c r="E7" s="24"/>
      <c r="F7" s="24"/>
      <c r="G7" s="24"/>
      <c r="H7" s="26"/>
      <c r="J7" s="28" t="s">
        <v>13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2.75">
      <c r="A8" s="23"/>
      <c r="B8" s="24"/>
      <c r="C8" s="24"/>
      <c r="D8" s="25"/>
      <c r="E8" s="24"/>
      <c r="F8" s="24"/>
      <c r="G8" s="24"/>
      <c r="H8" s="26"/>
      <c r="J8" s="33" t="s">
        <v>14</v>
      </c>
      <c r="K8" s="34" t="s">
        <v>15</v>
      </c>
      <c r="L8" s="34"/>
      <c r="M8" s="34"/>
      <c r="N8" s="34"/>
      <c r="O8" s="35"/>
      <c r="P8" s="36"/>
      <c r="Q8" s="6"/>
      <c r="R8" s="6"/>
    </row>
    <row r="9" spans="5:16" ht="12.75" customHeight="1"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</row>
    <row r="10" spans="4:16" ht="12.75" customHeight="1"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6"/>
    </row>
    <row r="14" spans="1:19" ht="14.25" customHeight="1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6"/>
    </row>
    <row r="15" spans="1:19" ht="14.25" customHeight="1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6"/>
      <c r="S15" s="20"/>
    </row>
    <row r="16" spans="1:18" ht="11.25" customHeight="1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6"/>
      <c r="K16" s="6"/>
      <c r="L16" s="6"/>
      <c r="M16" s="6"/>
      <c r="N16" s="58"/>
      <c r="O16" s="6"/>
      <c r="P16" s="20"/>
      <c r="Q16" s="20"/>
      <c r="R16" s="6"/>
    </row>
    <row r="17" spans="1:19" ht="14.25" customHeight="1">
      <c r="A17" s="59" t="s">
        <v>35</v>
      </c>
      <c r="B17" s="60"/>
      <c r="C17" s="60"/>
      <c r="D17" s="61"/>
      <c r="E17" s="60"/>
      <c r="F17" s="15"/>
      <c r="G17" s="15"/>
      <c r="H17" s="15"/>
      <c r="I17" s="15"/>
      <c r="J17" s="62"/>
      <c r="K17" s="63" t="s">
        <v>3</v>
      </c>
      <c r="L17" s="63" t="s">
        <v>3</v>
      </c>
      <c r="M17" s="63" t="s">
        <v>3</v>
      </c>
      <c r="N17" s="64" t="s">
        <v>36</v>
      </c>
      <c r="O17" s="64" t="s">
        <v>36</v>
      </c>
      <c r="P17" s="64" t="s">
        <v>36</v>
      </c>
      <c r="Q17" s="64" t="s">
        <v>36</v>
      </c>
      <c r="R17" s="64" t="s">
        <v>36</v>
      </c>
      <c r="S17" s="6"/>
    </row>
    <row r="18" spans="1:19" ht="22.5">
      <c r="A18" s="65"/>
      <c r="B18" s="65"/>
      <c r="C18" s="65"/>
      <c r="D18" s="65"/>
      <c r="E18" s="65"/>
      <c r="F18" s="15"/>
      <c r="G18" s="15"/>
      <c r="H18" s="15"/>
      <c r="I18" s="15"/>
      <c r="J18" s="66" t="s">
        <v>37</v>
      </c>
      <c r="K18" s="67" t="s">
        <v>14</v>
      </c>
      <c r="L18" s="68" t="s">
        <v>16</v>
      </c>
      <c r="M18" s="68" t="s">
        <v>18</v>
      </c>
      <c r="N18" s="68" t="s">
        <v>20</v>
      </c>
      <c r="O18" s="68" t="s">
        <v>23</v>
      </c>
      <c r="P18" s="68" t="s">
        <v>26</v>
      </c>
      <c r="Q18" s="68" t="s">
        <v>29</v>
      </c>
      <c r="R18" s="69" t="s">
        <v>32</v>
      </c>
      <c r="S18" s="6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0" t="s">
        <v>38</v>
      </c>
      <c r="K19" s="63"/>
      <c r="L19" s="63"/>
      <c r="M19" s="63"/>
      <c r="N19" s="71"/>
      <c r="O19" s="71"/>
      <c r="P19" s="71"/>
      <c r="Q19" s="71"/>
      <c r="R19" s="72"/>
      <c r="S19" s="6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3" t="s">
        <v>39</v>
      </c>
      <c r="K20" s="63"/>
      <c r="L20" s="63"/>
      <c r="M20" s="63"/>
      <c r="N20" s="71"/>
      <c r="O20" s="71"/>
      <c r="P20" s="71"/>
      <c r="Q20" s="71"/>
      <c r="R20" s="72"/>
      <c r="S20" s="6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3" t="s">
        <v>40</v>
      </c>
      <c r="K21" s="63"/>
      <c r="L21" s="63"/>
      <c r="M21" s="63"/>
      <c r="N21" s="71"/>
      <c r="O21" s="71"/>
      <c r="P21" s="71"/>
      <c r="Q21" s="71"/>
      <c r="R21" s="72"/>
      <c r="S21" s="6"/>
    </row>
    <row r="22" spans="1:19" ht="14.25" customHeight="1">
      <c r="A22" s="28" t="s">
        <v>13</v>
      </c>
      <c r="B22" s="38"/>
      <c r="C22" s="38"/>
      <c r="D22" s="8"/>
      <c r="E22" s="8"/>
      <c r="F22" s="74"/>
      <c r="G22" s="74"/>
      <c r="H22" s="74"/>
      <c r="J22" s="73" t="s">
        <v>41</v>
      </c>
      <c r="K22" s="63"/>
      <c r="L22" s="63"/>
      <c r="M22" s="63"/>
      <c r="N22" s="71"/>
      <c r="O22" s="71"/>
      <c r="P22" s="71"/>
      <c r="Q22" s="71"/>
      <c r="R22" s="72"/>
      <c r="S22" s="6"/>
    </row>
    <row r="23" spans="1:19" ht="14.25" customHeight="1">
      <c r="A23" s="33" t="s">
        <v>4</v>
      </c>
      <c r="B23" s="33"/>
      <c r="C23" s="34" t="s">
        <v>42</v>
      </c>
      <c r="D23" s="34"/>
      <c r="E23" s="34"/>
      <c r="F23" s="75"/>
      <c r="J23" s="73" t="s">
        <v>43</v>
      </c>
      <c r="K23" s="63"/>
      <c r="L23" s="63"/>
      <c r="M23" s="63"/>
      <c r="N23" s="71"/>
      <c r="O23" s="71"/>
      <c r="P23" s="71"/>
      <c r="Q23" s="71"/>
      <c r="R23" s="72"/>
      <c r="S23" s="6"/>
    </row>
    <row r="24" spans="1:19" ht="14.25" customHeight="1">
      <c r="A24" s="37" t="s">
        <v>5</v>
      </c>
      <c r="B24" s="37"/>
      <c r="C24" s="38" t="s">
        <v>44</v>
      </c>
      <c r="D24" s="38"/>
      <c r="E24" s="38"/>
      <c r="F24" s="76"/>
      <c r="J24" s="73" t="s">
        <v>45</v>
      </c>
      <c r="K24" s="63"/>
      <c r="L24" s="63"/>
      <c r="M24" s="63"/>
      <c r="N24" s="71"/>
      <c r="O24" s="71"/>
      <c r="P24" s="71"/>
      <c r="Q24" s="71"/>
      <c r="R24" s="72"/>
      <c r="S24" s="6"/>
    </row>
    <row r="25" spans="1:19" ht="14.25" customHeight="1">
      <c r="A25" s="37" t="s">
        <v>46</v>
      </c>
      <c r="B25" s="37"/>
      <c r="C25" s="38" t="s">
        <v>47</v>
      </c>
      <c r="D25" s="38"/>
      <c r="E25" s="38"/>
      <c r="F25" s="76"/>
      <c r="J25" s="73" t="s">
        <v>48</v>
      </c>
      <c r="K25" s="63"/>
      <c r="L25" s="63"/>
      <c r="M25" s="63"/>
      <c r="N25" s="71"/>
      <c r="O25" s="71"/>
      <c r="P25" s="71"/>
      <c r="Q25" s="71"/>
      <c r="R25" s="72"/>
      <c r="S25" s="6"/>
    </row>
    <row r="26" spans="1:19" ht="14.25" customHeight="1">
      <c r="A26" s="37" t="s">
        <v>7</v>
      </c>
      <c r="B26" s="37"/>
      <c r="C26" s="38" t="s">
        <v>49</v>
      </c>
      <c r="D26" s="38"/>
      <c r="E26" s="38"/>
      <c r="F26" s="76"/>
      <c r="J26" s="73" t="s">
        <v>50</v>
      </c>
      <c r="K26" s="63"/>
      <c r="L26" s="63"/>
      <c r="M26" s="63"/>
      <c r="N26" s="71"/>
      <c r="O26" s="71"/>
      <c r="P26" s="71"/>
      <c r="Q26" s="71"/>
      <c r="R26" s="72"/>
      <c r="S26" s="6"/>
    </row>
    <row r="27" spans="1:19" ht="14.25" customHeight="1">
      <c r="A27" s="37" t="s">
        <v>8</v>
      </c>
      <c r="B27" s="37"/>
      <c r="C27" s="28" t="s">
        <v>51</v>
      </c>
      <c r="D27" s="28"/>
      <c r="E27" s="28"/>
      <c r="F27" s="76"/>
      <c r="J27" s="73" t="s">
        <v>52</v>
      </c>
      <c r="K27" s="63"/>
      <c r="L27" s="63"/>
      <c r="M27" s="63"/>
      <c r="N27" s="71"/>
      <c r="O27" s="71"/>
      <c r="P27" s="71"/>
      <c r="Q27" s="71"/>
      <c r="R27" s="72"/>
      <c r="S27" s="6"/>
    </row>
    <row r="28" spans="1:19" ht="14.25" customHeight="1">
      <c r="A28" s="37" t="s">
        <v>9</v>
      </c>
      <c r="B28" s="37"/>
      <c r="C28" s="28" t="s">
        <v>53</v>
      </c>
      <c r="D28" s="28"/>
      <c r="E28" s="28"/>
      <c r="F28" s="76"/>
      <c r="J28" s="73" t="s">
        <v>54</v>
      </c>
      <c r="K28" s="63"/>
      <c r="L28" s="63"/>
      <c r="M28" s="63"/>
      <c r="N28" s="71"/>
      <c r="O28" s="71"/>
      <c r="P28" s="71"/>
      <c r="Q28" s="71"/>
      <c r="R28" s="72"/>
      <c r="S28" s="6"/>
    </row>
    <row r="29" spans="1:18" ht="14.25" customHeight="1">
      <c r="A29" s="37" t="s">
        <v>10</v>
      </c>
      <c r="B29" s="37"/>
      <c r="C29" s="28" t="s">
        <v>55</v>
      </c>
      <c r="D29" s="28"/>
      <c r="E29" s="28"/>
      <c r="F29" s="76"/>
      <c r="J29" s="73" t="s">
        <v>56</v>
      </c>
      <c r="K29" s="63"/>
      <c r="L29" s="63"/>
      <c r="M29" s="63"/>
      <c r="N29" s="71"/>
      <c r="O29" s="71"/>
      <c r="P29" s="71"/>
      <c r="Q29" s="71"/>
      <c r="R29" s="72"/>
    </row>
    <row r="30" spans="1:18" ht="14.25" customHeight="1">
      <c r="A30" s="37" t="s">
        <v>11</v>
      </c>
      <c r="B30" s="37"/>
      <c r="C30" s="28" t="s">
        <v>57</v>
      </c>
      <c r="D30" s="28"/>
      <c r="E30" s="28"/>
      <c r="F30" s="76"/>
      <c r="J30" s="77" t="s">
        <v>58</v>
      </c>
      <c r="K30" s="78"/>
      <c r="L30" s="78"/>
      <c r="M30" s="78"/>
      <c r="N30" s="79"/>
      <c r="O30" s="79"/>
      <c r="P30" s="79"/>
      <c r="Q30" s="79"/>
      <c r="R30" s="80"/>
    </row>
    <row r="31" spans="1:6" ht="14.25" customHeight="1">
      <c r="A31" s="37" t="s">
        <v>22</v>
      </c>
      <c r="B31" s="37"/>
      <c r="C31" s="28" t="s">
        <v>59</v>
      </c>
      <c r="D31" s="28"/>
      <c r="E31" s="32"/>
      <c r="F31" s="76"/>
    </row>
    <row r="32" spans="1:14" ht="14.25" customHeight="1">
      <c r="A32" s="37" t="s">
        <v>25</v>
      </c>
      <c r="B32" s="37"/>
      <c r="C32" s="28" t="s">
        <v>60</v>
      </c>
      <c r="D32" s="28"/>
      <c r="E32" s="38"/>
      <c r="F32" s="76"/>
      <c r="L32" s="28" t="s">
        <v>13</v>
      </c>
      <c r="M32" s="6"/>
      <c r="N32" s="6"/>
    </row>
    <row r="33" spans="1:15" ht="14.25" customHeight="1">
      <c r="A33" s="37" t="s">
        <v>28</v>
      </c>
      <c r="B33" s="81"/>
      <c r="C33" s="28" t="s">
        <v>61</v>
      </c>
      <c r="D33" s="38"/>
      <c r="E33" s="38"/>
      <c r="F33" s="76"/>
      <c r="L33" s="82" t="s">
        <v>62</v>
      </c>
      <c r="M33" s="82"/>
      <c r="N33" s="82" t="s">
        <v>63</v>
      </c>
      <c r="O33" s="82" t="s">
        <v>64</v>
      </c>
    </row>
    <row r="34" spans="1:15" ht="14.25" customHeight="1">
      <c r="A34" s="37" t="s">
        <v>31</v>
      </c>
      <c r="B34" s="81"/>
      <c r="C34" s="28" t="s">
        <v>65</v>
      </c>
      <c r="D34" s="38"/>
      <c r="E34" s="38"/>
      <c r="F34" s="76"/>
      <c r="L34" s="83" t="s">
        <v>66</v>
      </c>
      <c r="M34" s="84"/>
      <c r="N34" s="85" t="s">
        <v>67</v>
      </c>
      <c r="O34" s="85" t="s">
        <v>68</v>
      </c>
    </row>
    <row r="35" spans="1:15" ht="14.25" customHeight="1">
      <c r="A35" s="37" t="s">
        <v>34</v>
      </c>
      <c r="B35" s="81"/>
      <c r="C35" s="38" t="s">
        <v>69</v>
      </c>
      <c r="D35" s="38"/>
      <c r="E35" s="38"/>
      <c r="F35" s="76"/>
      <c r="L35" s="86" t="s">
        <v>70</v>
      </c>
      <c r="M35" s="87"/>
      <c r="N35" s="88" t="s">
        <v>71</v>
      </c>
      <c r="O35" s="88" t="s">
        <v>72</v>
      </c>
    </row>
    <row r="36" spans="1:15" ht="14.25" customHeight="1">
      <c r="A36" s="37" t="s">
        <v>73</v>
      </c>
      <c r="B36" s="81"/>
      <c r="C36" s="38" t="s">
        <v>74</v>
      </c>
      <c r="D36" s="38"/>
      <c r="E36" s="38"/>
      <c r="F36" s="76"/>
      <c r="L36" s="86" t="s">
        <v>75</v>
      </c>
      <c r="M36" s="87"/>
      <c r="N36" s="88" t="s">
        <v>76</v>
      </c>
      <c r="O36" s="88" t="s">
        <v>77</v>
      </c>
    </row>
    <row r="37" spans="1:15" ht="14.25" customHeight="1">
      <c r="A37" s="50" t="s">
        <v>78</v>
      </c>
      <c r="B37" s="89"/>
      <c r="C37" s="51" t="s">
        <v>79</v>
      </c>
      <c r="D37" s="53"/>
      <c r="E37" s="53"/>
      <c r="F37" s="90"/>
      <c r="L37" s="91" t="s">
        <v>80</v>
      </c>
      <c r="M37" s="92"/>
      <c r="N37" s="93" t="s">
        <v>81</v>
      </c>
      <c r="O37" s="93" t="s">
        <v>82</v>
      </c>
    </row>
    <row r="38" ht="14.25" customHeight="1"/>
    <row r="39" ht="14.25" customHeight="1"/>
    <row r="40" ht="14.25" customHeight="1"/>
    <row r="41" spans="1:17" ht="14.25" customHeight="1">
      <c r="A41" s="5" t="s">
        <v>0</v>
      </c>
      <c r="B41" s="5"/>
      <c r="C41" s="3"/>
      <c r="D41" s="3"/>
      <c r="E41" s="3"/>
      <c r="F41" s="3"/>
      <c r="G41" s="4" t="s">
        <v>83</v>
      </c>
      <c r="H41" s="5" t="s">
        <v>0</v>
      </c>
      <c r="I41" s="5"/>
      <c r="J41" s="3"/>
      <c r="K41" s="3"/>
      <c r="L41" s="3"/>
      <c r="M41" s="3"/>
      <c r="Q41" s="4" t="s">
        <v>84</v>
      </c>
    </row>
    <row r="42" spans="1:15" ht="14.25" customHeight="1">
      <c r="A42" s="94"/>
      <c r="B42" s="94"/>
      <c r="C42" s="3"/>
      <c r="D42" s="3"/>
      <c r="E42" s="3"/>
      <c r="F42" s="3"/>
      <c r="G42" s="4"/>
      <c r="I42" s="94"/>
      <c r="J42" s="94"/>
      <c r="K42" s="3"/>
      <c r="L42" s="3"/>
      <c r="M42" s="3"/>
      <c r="N42" s="3"/>
      <c r="O42" s="4"/>
    </row>
    <row r="43" spans="1:15" ht="14.25" customHeight="1">
      <c r="A43" s="94"/>
      <c r="B43" s="94"/>
      <c r="C43" s="3"/>
      <c r="D43" s="3"/>
      <c r="E43" s="3"/>
      <c r="F43" s="3"/>
      <c r="G43" s="4"/>
      <c r="I43" s="94"/>
      <c r="J43" s="94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5" t="s">
        <v>85</v>
      </c>
      <c r="I45" s="95"/>
      <c r="J45" s="95"/>
      <c r="K45" s="95"/>
      <c r="L45" s="95"/>
      <c r="M45" s="95"/>
      <c r="N45" s="95"/>
      <c r="O45" s="95"/>
      <c r="P45" s="95"/>
    </row>
    <row r="46" spans="8:16" ht="12" customHeight="1">
      <c r="H46" s="96" t="s">
        <v>63</v>
      </c>
      <c r="I46" s="97" t="s">
        <v>81</v>
      </c>
      <c r="J46" s="97"/>
      <c r="K46" s="98" t="s">
        <v>76</v>
      </c>
      <c r="L46" s="98"/>
      <c r="M46" s="99" t="s">
        <v>71</v>
      </c>
      <c r="N46" s="99"/>
      <c r="O46" s="99" t="s">
        <v>67</v>
      </c>
      <c r="P46" s="99"/>
    </row>
    <row r="47" spans="1:16" ht="12.75" customHeight="1">
      <c r="A47" s="95" t="s">
        <v>86</v>
      </c>
      <c r="B47" s="95"/>
      <c r="C47" s="95"/>
      <c r="D47" s="95"/>
      <c r="E47" s="95"/>
      <c r="F47" s="95"/>
      <c r="G47" s="95"/>
      <c r="H47" s="100" t="s">
        <v>87</v>
      </c>
      <c r="I47" s="101" t="s">
        <v>88</v>
      </c>
      <c r="J47" s="101"/>
      <c r="K47" s="102" t="s">
        <v>89</v>
      </c>
      <c r="L47" s="102"/>
      <c r="M47" s="101" t="s">
        <v>90</v>
      </c>
      <c r="N47" s="101"/>
      <c r="O47" s="101" t="s">
        <v>91</v>
      </c>
      <c r="P47" s="101"/>
    </row>
    <row r="48" spans="1:16" ht="13.5" customHeight="1">
      <c r="A48" s="95"/>
      <c r="B48" s="95"/>
      <c r="C48" s="95"/>
      <c r="D48" s="95"/>
      <c r="E48" s="95"/>
      <c r="F48" s="95"/>
      <c r="G48" s="95"/>
      <c r="H48" s="100"/>
      <c r="I48" s="103" t="s">
        <v>82</v>
      </c>
      <c r="J48" s="103"/>
      <c r="K48" s="104" t="s">
        <v>77</v>
      </c>
      <c r="L48" s="104"/>
      <c r="M48" s="103" t="s">
        <v>72</v>
      </c>
      <c r="N48" s="103"/>
      <c r="O48" s="103" t="s">
        <v>68</v>
      </c>
      <c r="P48" s="103"/>
    </row>
    <row r="49" spans="1:17" s="114" customFormat="1" ht="13.5" customHeight="1">
      <c r="A49" s="105" t="s">
        <v>92</v>
      </c>
      <c r="B49" s="106" t="s">
        <v>93</v>
      </c>
      <c r="C49" s="107" t="s">
        <v>63</v>
      </c>
      <c r="D49" s="108" t="s">
        <v>94</v>
      </c>
      <c r="E49" s="109" t="s">
        <v>95</v>
      </c>
      <c r="F49" s="109" t="s">
        <v>96</v>
      </c>
      <c r="G49" s="109" t="s">
        <v>97</v>
      </c>
      <c r="H49" s="110"/>
      <c r="I49" s="103" t="s">
        <v>98</v>
      </c>
      <c r="J49" s="103" t="s">
        <v>99</v>
      </c>
      <c r="K49" s="111" t="s">
        <v>98</v>
      </c>
      <c r="L49" s="112" t="s">
        <v>99</v>
      </c>
      <c r="M49" s="111" t="s">
        <v>98</v>
      </c>
      <c r="N49" s="112" t="s">
        <v>99</v>
      </c>
      <c r="O49" s="111" t="s">
        <v>98</v>
      </c>
      <c r="P49" s="112" t="s">
        <v>99</v>
      </c>
      <c r="Q49" s="113" t="s">
        <v>100</v>
      </c>
    </row>
    <row r="50" spans="1:17" s="114" customFormat="1" ht="13.5" customHeight="1">
      <c r="A50" s="105"/>
      <c r="B50" s="106"/>
      <c r="C50" s="107"/>
      <c r="D50" s="108"/>
      <c r="E50" s="109"/>
      <c r="F50" s="109"/>
      <c r="G50" s="109"/>
      <c r="H50" s="115"/>
      <c r="I50" s="103"/>
      <c r="J50" s="103"/>
      <c r="K50" s="111"/>
      <c r="L50" s="112"/>
      <c r="M50" s="111"/>
      <c r="N50" s="112"/>
      <c r="O50" s="111"/>
      <c r="P50" s="112"/>
      <c r="Q50" s="113"/>
    </row>
    <row r="51" spans="1:17" ht="12.75">
      <c r="A51" s="116" t="s">
        <v>101</v>
      </c>
      <c r="B51" s="117" t="s">
        <v>101</v>
      </c>
      <c r="C51" s="118" t="s">
        <v>102</v>
      </c>
      <c r="D51" s="119">
        <v>11</v>
      </c>
      <c r="E51" s="119"/>
      <c r="F51" s="120"/>
      <c r="G51" s="121"/>
      <c r="H51" s="115"/>
      <c r="I51" s="121"/>
      <c r="J51" s="121"/>
      <c r="K51" s="122"/>
      <c r="L51" s="123"/>
      <c r="M51" s="122"/>
      <c r="N51" s="123"/>
      <c r="O51" s="122"/>
      <c r="P51" s="123"/>
      <c r="Q51" s="121"/>
    </row>
    <row r="52" spans="1:17" ht="12.75">
      <c r="A52" s="124" t="s">
        <v>103</v>
      </c>
      <c r="B52" s="125" t="s">
        <v>104</v>
      </c>
      <c r="C52" s="126" t="s">
        <v>105</v>
      </c>
      <c r="D52" s="127">
        <v>10</v>
      </c>
      <c r="E52" s="127"/>
      <c r="F52" s="128"/>
      <c r="G52" s="129"/>
      <c r="H52" s="115"/>
      <c r="I52" s="129"/>
      <c r="J52" s="129"/>
      <c r="K52" s="130"/>
      <c r="L52" s="131"/>
      <c r="M52" s="130"/>
      <c r="N52" s="131"/>
      <c r="O52" s="130"/>
      <c r="P52" s="131"/>
      <c r="Q52" s="129"/>
    </row>
    <row r="53" spans="1:17" ht="22.5">
      <c r="A53" s="124" t="s">
        <v>106</v>
      </c>
      <c r="B53" s="125" t="s">
        <v>107</v>
      </c>
      <c r="C53" s="126" t="s">
        <v>108</v>
      </c>
      <c r="D53" s="127">
        <v>9</v>
      </c>
      <c r="E53" s="127"/>
      <c r="F53" s="128"/>
      <c r="G53" s="129"/>
      <c r="H53" s="115"/>
      <c r="I53" s="129"/>
      <c r="J53" s="129"/>
      <c r="K53" s="130"/>
      <c r="L53" s="131"/>
      <c r="M53" s="130"/>
      <c r="N53" s="131"/>
      <c r="O53" s="130"/>
      <c r="P53" s="131"/>
      <c r="Q53" s="129"/>
    </row>
    <row r="54" spans="1:17" ht="22.5">
      <c r="A54" s="124" t="s">
        <v>109</v>
      </c>
      <c r="B54" s="125" t="s">
        <v>110</v>
      </c>
      <c r="C54" s="132" t="s">
        <v>111</v>
      </c>
      <c r="D54" s="127">
        <v>8</v>
      </c>
      <c r="E54" s="127"/>
      <c r="F54" s="128"/>
      <c r="G54" s="129"/>
      <c r="H54" s="115"/>
      <c r="I54" s="129"/>
      <c r="J54" s="129"/>
      <c r="K54" s="130"/>
      <c r="L54" s="131"/>
      <c r="M54" s="130"/>
      <c r="N54" s="131"/>
      <c r="O54" s="130"/>
      <c r="P54" s="131"/>
      <c r="Q54" s="129"/>
    </row>
    <row r="55" spans="1:17" ht="33.75">
      <c r="A55" s="124" t="s">
        <v>112</v>
      </c>
      <c r="B55" s="125" t="s">
        <v>113</v>
      </c>
      <c r="C55" s="132" t="s">
        <v>114</v>
      </c>
      <c r="D55" s="127">
        <v>7</v>
      </c>
      <c r="E55" s="127"/>
      <c r="F55" s="128"/>
      <c r="G55" s="129"/>
      <c r="H55" s="115"/>
      <c r="I55" s="129"/>
      <c r="J55" s="129"/>
      <c r="K55" s="130"/>
      <c r="L55" s="131"/>
      <c r="M55" s="130"/>
      <c r="N55" s="131"/>
      <c r="O55" s="130"/>
      <c r="P55" s="131"/>
      <c r="Q55" s="129"/>
    </row>
    <row r="56" spans="1:17" ht="33.75">
      <c r="A56" s="124" t="s">
        <v>115</v>
      </c>
      <c r="B56" s="125" t="s">
        <v>116</v>
      </c>
      <c r="C56" s="132" t="s">
        <v>117</v>
      </c>
      <c r="D56" s="127">
        <v>6</v>
      </c>
      <c r="E56" s="127"/>
      <c r="F56" s="128"/>
      <c r="G56" s="129"/>
      <c r="H56" s="115"/>
      <c r="I56" s="129"/>
      <c r="J56" s="129"/>
      <c r="K56" s="130"/>
      <c r="L56" s="131"/>
      <c r="M56" s="130"/>
      <c r="N56" s="131"/>
      <c r="O56" s="130"/>
      <c r="P56" s="131"/>
      <c r="Q56" s="129"/>
    </row>
    <row r="57" spans="1:17" ht="22.5">
      <c r="A57" s="124" t="s">
        <v>118</v>
      </c>
      <c r="B57" s="125" t="s">
        <v>119</v>
      </c>
      <c r="C57" s="126" t="s">
        <v>120</v>
      </c>
      <c r="D57" s="127">
        <v>5</v>
      </c>
      <c r="E57" s="127"/>
      <c r="F57" s="128"/>
      <c r="G57" s="129"/>
      <c r="H57" s="115"/>
      <c r="I57" s="129"/>
      <c r="J57" s="129"/>
      <c r="K57" s="130"/>
      <c r="L57" s="131"/>
      <c r="M57" s="130"/>
      <c r="N57" s="131"/>
      <c r="O57" s="130"/>
      <c r="P57" s="131"/>
      <c r="Q57" s="129"/>
    </row>
    <row r="58" spans="1:17" ht="22.5">
      <c r="A58" s="124" t="s">
        <v>121</v>
      </c>
      <c r="B58" s="125" t="s">
        <v>122</v>
      </c>
      <c r="C58" s="126" t="s">
        <v>123</v>
      </c>
      <c r="D58" s="127">
        <v>4</v>
      </c>
      <c r="E58" s="127"/>
      <c r="F58" s="128"/>
      <c r="G58" s="129"/>
      <c r="H58" s="115"/>
      <c r="I58" s="129"/>
      <c r="J58" s="129"/>
      <c r="K58" s="130"/>
      <c r="L58" s="131"/>
      <c r="M58" s="130"/>
      <c r="N58" s="131"/>
      <c r="O58" s="130"/>
      <c r="P58" s="131"/>
      <c r="Q58" s="129"/>
    </row>
    <row r="59" spans="1:17" ht="22.5">
      <c r="A59" s="124" t="s">
        <v>124</v>
      </c>
      <c r="B59" s="125" t="s">
        <v>125</v>
      </c>
      <c r="C59" s="126" t="s">
        <v>126</v>
      </c>
      <c r="D59" s="127">
        <v>3</v>
      </c>
      <c r="E59" s="127"/>
      <c r="F59" s="128"/>
      <c r="G59" s="129"/>
      <c r="H59" s="115"/>
      <c r="I59" s="129"/>
      <c r="J59" s="129"/>
      <c r="K59" s="130"/>
      <c r="L59" s="131"/>
      <c r="M59" s="130"/>
      <c r="N59" s="131"/>
      <c r="O59" s="130"/>
      <c r="P59" s="131"/>
      <c r="Q59" s="129"/>
    </row>
    <row r="60" spans="1:17" ht="12.75">
      <c r="A60" s="124" t="s">
        <v>127</v>
      </c>
      <c r="B60" s="125" t="s">
        <v>128</v>
      </c>
      <c r="C60" s="126" t="s">
        <v>129</v>
      </c>
      <c r="D60" s="127">
        <v>2</v>
      </c>
      <c r="E60" s="127"/>
      <c r="F60" s="128"/>
      <c r="G60" s="129"/>
      <c r="H60" s="115"/>
      <c r="I60" s="129"/>
      <c r="J60" s="129"/>
      <c r="K60" s="130"/>
      <c r="L60" s="131"/>
      <c r="M60" s="130"/>
      <c r="N60" s="131"/>
      <c r="O60" s="130"/>
      <c r="P60" s="131"/>
      <c r="Q60" s="129"/>
    </row>
    <row r="61" spans="1:17" ht="12.75">
      <c r="A61" s="124" t="s">
        <v>130</v>
      </c>
      <c r="B61" s="125" t="s">
        <v>130</v>
      </c>
      <c r="C61" s="126" t="s">
        <v>131</v>
      </c>
      <c r="D61" s="127">
        <v>1</v>
      </c>
      <c r="E61" s="127"/>
      <c r="F61" s="128"/>
      <c r="G61" s="129"/>
      <c r="H61" s="115"/>
      <c r="I61" s="129"/>
      <c r="J61" s="129"/>
      <c r="K61" s="130"/>
      <c r="L61" s="131"/>
      <c r="M61" s="130"/>
      <c r="N61" s="131"/>
      <c r="O61" s="130"/>
      <c r="P61" s="131"/>
      <c r="Q61" s="129"/>
    </row>
    <row r="62" spans="1:17" ht="45">
      <c r="A62" s="133" t="s">
        <v>132</v>
      </c>
      <c r="B62" s="134" t="s">
        <v>133</v>
      </c>
      <c r="C62" s="135" t="s">
        <v>134</v>
      </c>
      <c r="D62" s="136">
        <v>0</v>
      </c>
      <c r="E62" s="136"/>
      <c r="F62" s="137"/>
      <c r="G62" s="138"/>
      <c r="H62" s="115"/>
      <c r="I62" s="138"/>
      <c r="J62" s="138"/>
      <c r="K62" s="139"/>
      <c r="L62" s="140"/>
      <c r="M62" s="139"/>
      <c r="N62" s="140"/>
      <c r="O62" s="139"/>
      <c r="P62" s="140"/>
      <c r="Q62" s="138"/>
    </row>
    <row r="63" spans="8:16" ht="27.75" customHeight="1">
      <c r="H63" s="95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sqref="A18:E18 IW18:JA18 SS18:SW18 ACO18:ACS18">
      <formula1>0</formula1>
      <formula2>50</formula2>
    </dataValidation>
    <dataValidation type="date" errorTitle="Date du prélèvement (jj/mm/aaaa)" sqref="D6:H6 IZ6:JD6 SV6:SZ6 ACR6:ACV6">
      <formula1>36891</formula1>
      <formula2>71558</formula2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261"/>
  <sheetViews>
    <sheetView tabSelected="1" zoomScale="140" zoomScaleNormal="140" workbookViewId="0" topLeftCell="C135">
      <selection activeCell="A148" sqref="A148"/>
    </sheetView>
  </sheetViews>
  <sheetFormatPr defaultColWidth="11.421875" defaultRowHeight="12.75"/>
  <cols>
    <col min="1" max="4" width="24.140625" style="142" customWidth="1"/>
    <col min="5" max="5" width="23.28125" style="142" customWidth="1"/>
    <col min="6" max="6" width="24.8515625" style="143" customWidth="1"/>
    <col min="7" max="7" width="22.140625" style="143" customWidth="1"/>
    <col min="8" max="13" width="24.8515625" style="142" customWidth="1"/>
    <col min="14" max="19" width="29.140625" style="142" customWidth="1"/>
    <col min="20" max="20" width="19.28125" style="142" customWidth="1"/>
    <col min="21" max="21" width="32.421875" style="144" customWidth="1"/>
    <col min="22" max="37" width="12.140625" style="144" customWidth="1"/>
    <col min="38" max="252" width="11.421875" style="144" customWidth="1"/>
    <col min="253" max="256" width="24.140625" style="144" customWidth="1"/>
    <col min="257" max="257" width="22.140625" style="144" customWidth="1"/>
    <col min="258" max="258" width="24.8515625" style="144" customWidth="1"/>
    <col min="259" max="259" width="22.140625" style="144" customWidth="1"/>
    <col min="260" max="271" width="29.140625" style="144" customWidth="1"/>
    <col min="272" max="272" width="18.8515625" style="144" customWidth="1"/>
    <col min="273" max="273" width="16.7109375" style="144" customWidth="1"/>
    <col min="274" max="274" width="14.8515625" style="144" customWidth="1"/>
    <col min="275" max="275" width="13.57421875" style="144" customWidth="1"/>
    <col min="276" max="276" width="6.00390625" style="144" customWidth="1"/>
    <col min="277" max="277" width="32.421875" style="144" customWidth="1"/>
    <col min="278" max="293" width="12.140625" style="144" customWidth="1"/>
    <col min="294" max="508" width="11.421875" style="144" customWidth="1"/>
    <col min="509" max="512" width="24.140625" style="144" customWidth="1"/>
    <col min="513" max="513" width="22.140625" style="144" customWidth="1"/>
    <col min="514" max="514" width="24.8515625" style="144" customWidth="1"/>
    <col min="515" max="515" width="22.140625" style="144" customWidth="1"/>
    <col min="516" max="527" width="29.140625" style="144" customWidth="1"/>
    <col min="528" max="528" width="18.8515625" style="144" customWidth="1"/>
    <col min="529" max="529" width="16.7109375" style="144" customWidth="1"/>
    <col min="530" max="530" width="14.8515625" style="144" customWidth="1"/>
    <col min="531" max="531" width="13.57421875" style="144" customWidth="1"/>
    <col min="532" max="532" width="6.00390625" style="144" customWidth="1"/>
    <col min="533" max="533" width="32.421875" style="144" customWidth="1"/>
    <col min="534" max="549" width="12.140625" style="144" customWidth="1"/>
    <col min="550" max="764" width="11.421875" style="144" customWidth="1"/>
    <col min="765" max="768" width="24.140625" style="144" customWidth="1"/>
    <col min="769" max="769" width="22.140625" style="144" customWidth="1"/>
    <col min="770" max="770" width="24.8515625" style="144" customWidth="1"/>
    <col min="771" max="771" width="22.140625" style="144" customWidth="1"/>
    <col min="772" max="783" width="29.140625" style="144" customWidth="1"/>
    <col min="784" max="784" width="18.8515625" style="144" customWidth="1"/>
    <col min="785" max="785" width="16.7109375" style="144" customWidth="1"/>
    <col min="786" max="786" width="14.8515625" style="144" customWidth="1"/>
    <col min="787" max="787" width="13.57421875" style="144" customWidth="1"/>
    <col min="788" max="788" width="6.00390625" style="144" customWidth="1"/>
    <col min="789" max="789" width="32.421875" style="144" customWidth="1"/>
    <col min="790" max="805" width="12.140625" style="144" customWidth="1"/>
    <col min="806" max="1020" width="11.421875" style="144" customWidth="1"/>
    <col min="1021" max="1024" width="24.140625" style="144" customWidth="1"/>
  </cols>
  <sheetData>
    <row r="1" spans="1:21" s="146" customFormat="1" ht="15">
      <c r="A1" s="145" t="s">
        <v>135</v>
      </c>
      <c r="B1" s="145"/>
      <c r="C1" s="145"/>
      <c r="D1" s="145"/>
      <c r="E1" s="145"/>
      <c r="F1" s="145"/>
      <c r="G1" s="145"/>
      <c r="H1" s="145"/>
      <c r="R1" s="147"/>
      <c r="S1" s="147"/>
      <c r="T1" s="148" t="s">
        <v>136</v>
      </c>
      <c r="U1" s="149" t="s">
        <v>137</v>
      </c>
    </row>
    <row r="2" spans="1:21" s="146" customFormat="1" ht="15">
      <c r="A2" s="150" t="s">
        <v>138</v>
      </c>
      <c r="B2" s="150"/>
      <c r="C2" s="151"/>
      <c r="D2" s="152"/>
      <c r="E2" s="152"/>
      <c r="R2" s="153"/>
      <c r="S2" s="153"/>
      <c r="T2" s="154"/>
      <c r="U2" s="154"/>
    </row>
    <row r="3" spans="1:21" s="146" customFormat="1" ht="15">
      <c r="A3" s="155" t="s">
        <v>139</v>
      </c>
      <c r="B3" s="156"/>
      <c r="C3" s="156"/>
      <c r="D3" s="156"/>
      <c r="E3" s="153"/>
      <c r="F3" s="153"/>
      <c r="G3" s="153"/>
      <c r="L3" s="153"/>
      <c r="R3" s="153"/>
      <c r="S3" s="153"/>
      <c r="T3" s="154"/>
      <c r="U3" s="154"/>
    </row>
    <row r="4" spans="1:21" s="146" customFormat="1" ht="15" customHeight="1">
      <c r="A4" s="157" t="s">
        <v>140</v>
      </c>
      <c r="B4" s="158" t="s">
        <v>141</v>
      </c>
      <c r="C4" s="158"/>
      <c r="D4" s="158"/>
      <c r="E4" s="158"/>
      <c r="F4" s="159" t="s">
        <v>142</v>
      </c>
      <c r="G4" s="160" t="s">
        <v>143</v>
      </c>
      <c r="H4" s="161" t="s">
        <v>144</v>
      </c>
      <c r="I4" s="161"/>
      <c r="J4" s="162"/>
      <c r="K4" s="163" t="s">
        <v>145</v>
      </c>
      <c r="L4" s="164"/>
      <c r="R4" s="153"/>
      <c r="S4" s="153"/>
      <c r="T4" s="154"/>
      <c r="U4" s="154"/>
    </row>
    <row r="5" spans="1:21" s="146" customFormat="1" ht="15" customHeight="1">
      <c r="A5" s="165" t="s">
        <v>146</v>
      </c>
      <c r="B5" s="166" t="s">
        <v>147</v>
      </c>
      <c r="C5" s="166"/>
      <c r="D5" s="166"/>
      <c r="E5" s="166"/>
      <c r="F5" s="159"/>
      <c r="G5" s="167" t="s">
        <v>148</v>
      </c>
      <c r="H5" s="168" t="s">
        <v>149</v>
      </c>
      <c r="I5" s="168"/>
      <c r="J5" s="169"/>
      <c r="K5" s="163"/>
      <c r="L5" s="164"/>
      <c r="R5" s="153"/>
      <c r="S5" s="153"/>
      <c r="T5" s="154"/>
      <c r="U5" s="154"/>
    </row>
    <row r="6" spans="1:21" s="146" customFormat="1" ht="15" customHeight="1">
      <c r="A6" s="165" t="s">
        <v>5</v>
      </c>
      <c r="B6" s="166" t="s">
        <v>44</v>
      </c>
      <c r="C6" s="166"/>
      <c r="D6" s="166"/>
      <c r="E6" s="166"/>
      <c r="F6" s="159"/>
      <c r="G6" s="167" t="s">
        <v>150</v>
      </c>
      <c r="H6" s="168" t="s">
        <v>151</v>
      </c>
      <c r="I6" s="168"/>
      <c r="J6" s="169"/>
      <c r="K6" s="163"/>
      <c r="L6" s="164"/>
      <c r="R6" s="153"/>
      <c r="S6" s="153"/>
      <c r="T6" s="154"/>
      <c r="U6" s="154"/>
    </row>
    <row r="7" spans="1:21" s="146" customFormat="1" ht="15" customHeight="1">
      <c r="A7" s="165" t="s">
        <v>152</v>
      </c>
      <c r="B7" s="166" t="s">
        <v>153</v>
      </c>
      <c r="C7" s="166"/>
      <c r="D7" s="166"/>
      <c r="E7" s="166"/>
      <c r="F7" s="159"/>
      <c r="G7" s="167" t="s">
        <v>7</v>
      </c>
      <c r="H7" s="168" t="s">
        <v>154</v>
      </c>
      <c r="I7" s="168"/>
      <c r="J7" s="169"/>
      <c r="K7" s="163"/>
      <c r="L7" s="164"/>
      <c r="R7" s="153"/>
      <c r="S7" s="153"/>
      <c r="T7" s="154"/>
      <c r="U7" s="154"/>
    </row>
    <row r="8" spans="1:21" s="146" customFormat="1" ht="15" customHeight="1">
      <c r="A8" s="165" t="s">
        <v>155</v>
      </c>
      <c r="B8" s="166" t="s">
        <v>156</v>
      </c>
      <c r="C8" s="166"/>
      <c r="D8" s="166"/>
      <c r="E8" s="166"/>
      <c r="F8" s="159"/>
      <c r="G8" s="167" t="s">
        <v>157</v>
      </c>
      <c r="H8" s="168" t="s">
        <v>158</v>
      </c>
      <c r="I8" s="168"/>
      <c r="J8" s="169"/>
      <c r="K8" s="163"/>
      <c r="L8" s="164"/>
      <c r="R8" s="153"/>
      <c r="S8" s="153"/>
      <c r="T8" s="154"/>
      <c r="U8" s="154"/>
    </row>
    <row r="9" spans="1:21" s="146" customFormat="1" ht="15" customHeight="1">
      <c r="A9" s="165" t="s">
        <v>159</v>
      </c>
      <c r="B9" s="166" t="s">
        <v>160</v>
      </c>
      <c r="C9" s="166"/>
      <c r="D9" s="166"/>
      <c r="E9" s="166"/>
      <c r="F9" s="159"/>
      <c r="G9" s="167" t="s">
        <v>161</v>
      </c>
      <c r="H9" s="168" t="s">
        <v>158</v>
      </c>
      <c r="I9" s="168"/>
      <c r="J9" s="169"/>
      <c r="K9" s="163"/>
      <c r="L9" s="164"/>
      <c r="R9" s="153"/>
      <c r="S9" s="153"/>
      <c r="T9" s="154"/>
      <c r="U9" s="154"/>
    </row>
    <row r="10" spans="1:21" s="146" customFormat="1" ht="15" customHeight="1">
      <c r="A10" s="165" t="s">
        <v>162</v>
      </c>
      <c r="B10" s="166" t="s">
        <v>163</v>
      </c>
      <c r="C10" s="166"/>
      <c r="D10" s="166"/>
      <c r="E10" s="166"/>
      <c r="F10" s="159"/>
      <c r="G10" s="170" t="s">
        <v>164</v>
      </c>
      <c r="H10" s="171" t="s">
        <v>165</v>
      </c>
      <c r="I10" s="171"/>
      <c r="J10" s="172"/>
      <c r="K10" s="163"/>
      <c r="L10" s="164"/>
      <c r="R10" s="153"/>
      <c r="S10" s="153"/>
      <c r="T10" s="154"/>
      <c r="U10" s="154"/>
    </row>
    <row r="11" spans="1:21" s="146" customFormat="1" ht="12.8">
      <c r="A11" s="165" t="s">
        <v>166</v>
      </c>
      <c r="B11" s="166" t="s">
        <v>167</v>
      </c>
      <c r="C11" s="166"/>
      <c r="D11" s="166"/>
      <c r="E11" s="166"/>
      <c r="F11" s="159"/>
      <c r="G11" s="153"/>
      <c r="R11" s="153"/>
      <c r="S11" s="153"/>
      <c r="T11" s="154"/>
      <c r="U11" s="154"/>
    </row>
    <row r="12" spans="1:21" s="146" customFormat="1" ht="12.8">
      <c r="A12" s="165" t="s">
        <v>168</v>
      </c>
      <c r="B12" s="166" t="s">
        <v>169</v>
      </c>
      <c r="C12" s="166"/>
      <c r="D12" s="166"/>
      <c r="E12" s="166"/>
      <c r="F12" s="159"/>
      <c r="G12" s="153"/>
      <c r="R12" s="153"/>
      <c r="S12" s="153"/>
      <c r="T12" s="154"/>
      <c r="U12" s="154"/>
    </row>
    <row r="13" spans="1:21" s="146" customFormat="1" ht="12.8">
      <c r="A13" s="173" t="s">
        <v>170</v>
      </c>
      <c r="B13" s="174" t="s">
        <v>171</v>
      </c>
      <c r="C13" s="174"/>
      <c r="D13" s="174"/>
      <c r="E13" s="174"/>
      <c r="F13" s="159"/>
      <c r="G13" s="153"/>
      <c r="R13" s="153"/>
      <c r="S13" s="153"/>
      <c r="T13" s="154"/>
      <c r="U13" s="154"/>
    </row>
    <row r="14" spans="1:21" s="146" customFormat="1" ht="12.75" customHeight="1">
      <c r="A14" s="157" t="s">
        <v>172</v>
      </c>
      <c r="B14" s="158" t="s">
        <v>173</v>
      </c>
      <c r="C14" s="158"/>
      <c r="D14" s="158"/>
      <c r="E14" s="158"/>
      <c r="F14" s="159" t="s">
        <v>174</v>
      </c>
      <c r="G14" s="153"/>
      <c r="R14" s="153"/>
      <c r="S14" s="153"/>
      <c r="T14" s="154"/>
      <c r="U14" s="154"/>
    </row>
    <row r="15" spans="1:21" s="146" customFormat="1" ht="12.8">
      <c r="A15" s="165" t="s">
        <v>175</v>
      </c>
      <c r="B15" s="166" t="s">
        <v>176</v>
      </c>
      <c r="C15" s="166"/>
      <c r="D15" s="166"/>
      <c r="E15" s="166"/>
      <c r="F15" s="159"/>
      <c r="G15" s="153"/>
      <c r="R15" s="153"/>
      <c r="S15" s="153"/>
      <c r="T15" s="154"/>
      <c r="U15" s="154"/>
    </row>
    <row r="16" spans="1:21" s="146" customFormat="1" ht="12.8">
      <c r="A16" s="165" t="s">
        <v>177</v>
      </c>
      <c r="B16" s="166" t="s">
        <v>178</v>
      </c>
      <c r="C16" s="166"/>
      <c r="D16" s="166"/>
      <c r="E16" s="166"/>
      <c r="F16" s="159"/>
      <c r="G16" s="153"/>
      <c r="R16" s="153"/>
      <c r="S16" s="153"/>
      <c r="T16" s="154"/>
      <c r="U16" s="154"/>
    </row>
    <row r="17" spans="1:21" s="146" customFormat="1" ht="12.8">
      <c r="A17" s="165" t="s">
        <v>179</v>
      </c>
      <c r="B17" s="166" t="s">
        <v>180</v>
      </c>
      <c r="C17" s="166"/>
      <c r="D17" s="166"/>
      <c r="E17" s="166"/>
      <c r="F17" s="159"/>
      <c r="G17" s="153"/>
      <c r="R17" s="153"/>
      <c r="S17" s="153"/>
      <c r="T17" s="154"/>
      <c r="U17" s="154"/>
    </row>
    <row r="18" spans="1:21" s="146" customFormat="1" ht="12.8">
      <c r="A18" s="165" t="s">
        <v>181</v>
      </c>
      <c r="B18" s="166" t="s">
        <v>182</v>
      </c>
      <c r="C18" s="166"/>
      <c r="D18" s="166"/>
      <c r="E18" s="166"/>
      <c r="F18" s="159"/>
      <c r="G18" s="153"/>
      <c r="R18" s="153"/>
      <c r="S18" s="153"/>
      <c r="T18" s="154"/>
      <c r="U18" s="154"/>
    </row>
    <row r="19" spans="1:21" s="146" customFormat="1" ht="12.8">
      <c r="A19" s="173" t="s">
        <v>183</v>
      </c>
      <c r="B19" s="174" t="s">
        <v>184</v>
      </c>
      <c r="C19" s="174"/>
      <c r="D19" s="174"/>
      <c r="E19" s="174"/>
      <c r="F19" s="159"/>
      <c r="G19" s="153"/>
      <c r="R19" s="153"/>
      <c r="S19" s="153"/>
      <c r="T19" s="154"/>
      <c r="U19" s="154"/>
    </row>
    <row r="20" spans="1:21" s="146" customFormat="1" ht="12.8">
      <c r="A20" s="175"/>
      <c r="B20" s="156"/>
      <c r="C20" s="156"/>
      <c r="D20" s="156"/>
      <c r="E20" s="153"/>
      <c r="F20" s="153"/>
      <c r="G20" s="153"/>
      <c r="R20" s="153"/>
      <c r="S20" s="153"/>
      <c r="T20" s="154"/>
      <c r="U20" s="154"/>
    </row>
    <row r="21" spans="1:22" s="146" customFormat="1" ht="12.8">
      <c r="A21" s="176" t="s">
        <v>3</v>
      </c>
      <c r="B21" s="176" t="s">
        <v>3</v>
      </c>
      <c r="C21" s="177" t="s">
        <v>36</v>
      </c>
      <c r="D21" s="176" t="s">
        <v>3</v>
      </c>
      <c r="E21" s="177" t="s">
        <v>36</v>
      </c>
      <c r="F21" s="177" t="s">
        <v>36</v>
      </c>
      <c r="G21" s="177" t="s">
        <v>36</v>
      </c>
      <c r="H21" s="177" t="s">
        <v>36</v>
      </c>
      <c r="I21" s="177" t="s">
        <v>36</v>
      </c>
      <c r="J21" s="177" t="s">
        <v>36</v>
      </c>
      <c r="K21" s="176" t="s">
        <v>3</v>
      </c>
      <c r="L21" s="176" t="s">
        <v>3</v>
      </c>
      <c r="M21" s="176" t="s">
        <v>3</v>
      </c>
      <c r="N21" s="176" t="s">
        <v>3</v>
      </c>
      <c r="O21" s="176" t="s">
        <v>3</v>
      </c>
      <c r="P21" s="176" t="s">
        <v>3</v>
      </c>
      <c r="Q21" s="178"/>
      <c r="R21" s="178"/>
      <c r="S21" s="178"/>
      <c r="T21" s="153"/>
      <c r="U21" s="153"/>
      <c r="V21" s="153"/>
    </row>
    <row r="22" spans="1:22" s="146" customFormat="1" ht="12.8">
      <c r="A22" s="179" t="s">
        <v>140</v>
      </c>
      <c r="B22" s="179" t="s">
        <v>146</v>
      </c>
      <c r="C22" s="179" t="s">
        <v>5</v>
      </c>
      <c r="D22" s="179" t="s">
        <v>152</v>
      </c>
      <c r="E22" s="179" t="s">
        <v>155</v>
      </c>
      <c r="F22" s="179" t="s">
        <v>159</v>
      </c>
      <c r="G22" s="179" t="s">
        <v>162</v>
      </c>
      <c r="H22" s="179" t="s">
        <v>166</v>
      </c>
      <c r="I22" s="179" t="s">
        <v>168</v>
      </c>
      <c r="J22" s="179" t="s">
        <v>170</v>
      </c>
      <c r="K22" s="179" t="s">
        <v>172</v>
      </c>
      <c r="L22" s="179" t="s">
        <v>175</v>
      </c>
      <c r="M22" s="179" t="s">
        <v>177</v>
      </c>
      <c r="N22" s="179" t="s">
        <v>179</v>
      </c>
      <c r="O22" s="179" t="s">
        <v>181</v>
      </c>
      <c r="P22" s="179" t="s">
        <v>183</v>
      </c>
      <c r="Q22" s="178"/>
      <c r="R22" s="178"/>
      <c r="S22" s="178"/>
      <c r="T22" s="153"/>
      <c r="U22" s="153"/>
      <c r="V22" s="153"/>
    </row>
    <row r="23" spans="1:22" s="184" customFormat="1" ht="13.8">
      <c r="A23" s="180" t="s">
        <v>185</v>
      </c>
      <c r="B23" s="180" t="s">
        <v>186</v>
      </c>
      <c r="C23" s="181" t="s">
        <v>187</v>
      </c>
      <c r="D23" s="181" t="s">
        <v>188</v>
      </c>
      <c r="E23" s="181" t="s">
        <v>189</v>
      </c>
      <c r="F23" s="180" t="s">
        <v>190</v>
      </c>
      <c r="G23" s="181"/>
      <c r="H23" s="181"/>
      <c r="I23" s="181"/>
      <c r="J23" s="181" t="s">
        <v>191</v>
      </c>
      <c r="K23" s="180" t="s">
        <v>192</v>
      </c>
      <c r="L23" s="180" t="s">
        <v>193</v>
      </c>
      <c r="M23" s="180" t="s">
        <v>194</v>
      </c>
      <c r="N23" s="180" t="s">
        <v>195</v>
      </c>
      <c r="O23" s="181">
        <v>21</v>
      </c>
      <c r="P23" s="181">
        <v>201</v>
      </c>
      <c r="Q23" s="182"/>
      <c r="R23" s="182"/>
      <c r="S23" s="182"/>
      <c r="T23" s="183"/>
      <c r="U23" s="183"/>
      <c r="V23" s="183"/>
    </row>
    <row r="24" spans="1:22" s="184" customFormat="1" ht="13.8">
      <c r="A24" s="177" t="s">
        <v>36</v>
      </c>
      <c r="B24" s="177" t="s">
        <v>196</v>
      </c>
      <c r="C24" s="177" t="s">
        <v>36</v>
      </c>
      <c r="D24" s="176" t="s">
        <v>3</v>
      </c>
      <c r="E24" s="176" t="s">
        <v>3</v>
      </c>
      <c r="F24" s="177" t="s">
        <v>36</v>
      </c>
      <c r="G24" s="177" t="s">
        <v>196</v>
      </c>
      <c r="H24" s="185"/>
      <c r="I24" s="185"/>
      <c r="J24" s="185"/>
      <c r="M24" s="186"/>
      <c r="N24" s="182"/>
      <c r="O24" s="182"/>
      <c r="P24" s="182"/>
      <c r="Q24" s="182"/>
      <c r="R24" s="182"/>
      <c r="S24" s="182"/>
      <c r="T24" s="183"/>
      <c r="U24" s="183"/>
      <c r="V24" s="183"/>
    </row>
    <row r="25" spans="1:22" s="184" customFormat="1" ht="13.8">
      <c r="A25" s="179" t="s">
        <v>143</v>
      </c>
      <c r="B25" s="179" t="s">
        <v>197</v>
      </c>
      <c r="C25" s="179" t="s">
        <v>150</v>
      </c>
      <c r="D25" s="179" t="s">
        <v>7</v>
      </c>
      <c r="E25" s="179" t="s">
        <v>157</v>
      </c>
      <c r="F25" s="179" t="s">
        <v>161</v>
      </c>
      <c r="G25" s="179" t="s">
        <v>198</v>
      </c>
      <c r="H25" s="185"/>
      <c r="I25" s="185"/>
      <c r="J25" s="185"/>
      <c r="M25" s="186"/>
      <c r="N25" s="182"/>
      <c r="O25" s="182"/>
      <c r="P25" s="182"/>
      <c r="Q25" s="182"/>
      <c r="R25" s="182"/>
      <c r="S25" s="182"/>
      <c r="T25" s="183"/>
      <c r="U25" s="183"/>
      <c r="V25" s="183"/>
    </row>
    <row r="26" spans="1:22" s="184" customFormat="1" ht="13.8">
      <c r="A26" s="187" t="s">
        <v>199</v>
      </c>
      <c r="B26" s="187"/>
      <c r="C26" s="187"/>
      <c r="D26" s="188">
        <v>43690</v>
      </c>
      <c r="E26" s="189" t="s">
        <v>185</v>
      </c>
      <c r="F26" s="187" t="s">
        <v>200</v>
      </c>
      <c r="G26" s="190" t="s">
        <v>201</v>
      </c>
      <c r="H26" s="191"/>
      <c r="I26" s="191"/>
      <c r="J26" s="191"/>
      <c r="M26" s="186"/>
      <c r="N26" s="182"/>
      <c r="O26" s="182"/>
      <c r="P26" s="182"/>
      <c r="Q26" s="182"/>
      <c r="R26" s="182"/>
      <c r="S26" s="182"/>
      <c r="T26" s="183"/>
      <c r="U26" s="183"/>
      <c r="V26" s="183"/>
    </row>
    <row r="27" spans="1:22" s="184" customFormat="1" ht="13.8">
      <c r="A27" s="192"/>
      <c r="B27" s="192"/>
      <c r="C27" s="192"/>
      <c r="D27" s="193"/>
      <c r="E27" s="192"/>
      <c r="F27" s="192"/>
      <c r="G27" s="192"/>
      <c r="H27" s="185"/>
      <c r="I27" s="185"/>
      <c r="J27" s="185"/>
      <c r="M27" s="186"/>
      <c r="N27" s="182"/>
      <c r="O27" s="182"/>
      <c r="P27" s="182"/>
      <c r="Q27" s="182"/>
      <c r="R27" s="182"/>
      <c r="S27" s="182"/>
      <c r="T27" s="183"/>
      <c r="U27" s="183"/>
      <c r="V27" s="183"/>
    </row>
    <row r="28" spans="1:22" s="184" customFormat="1" ht="13.8">
      <c r="A28" s="185"/>
      <c r="B28" s="185"/>
      <c r="C28" s="185"/>
      <c r="D28" s="194"/>
      <c r="E28" s="185"/>
      <c r="F28" s="185"/>
      <c r="G28" s="185"/>
      <c r="H28" s="185"/>
      <c r="I28" s="185"/>
      <c r="J28" s="185"/>
      <c r="M28" s="186"/>
      <c r="N28" s="182"/>
      <c r="O28" s="182"/>
      <c r="P28" s="182"/>
      <c r="Q28" s="182"/>
      <c r="R28" s="182"/>
      <c r="S28" s="182"/>
      <c r="T28" s="183"/>
      <c r="U28" s="183"/>
      <c r="V28" s="183"/>
    </row>
    <row r="29" spans="1:21" ht="15">
      <c r="A29" s="195" t="s">
        <v>202</v>
      </c>
      <c r="B29" s="196"/>
      <c r="C29" s="196"/>
      <c r="D29" s="144"/>
      <c r="E29" s="144"/>
      <c r="H29" s="143"/>
      <c r="I29" s="143"/>
      <c r="R29" s="197"/>
      <c r="S29" s="197"/>
      <c r="T29" s="197"/>
      <c r="U29" s="198"/>
    </row>
    <row r="30" spans="1:21" ht="13.5" customHeight="1">
      <c r="A30" s="199" t="s">
        <v>13</v>
      </c>
      <c r="B30" s="144"/>
      <c r="C30" s="144"/>
      <c r="D30" s="144"/>
      <c r="E30" s="144"/>
      <c r="H30" s="143"/>
      <c r="J30" s="200"/>
      <c r="K30" s="200"/>
      <c r="L30" s="200"/>
      <c r="M30" s="200"/>
      <c r="N30" s="200"/>
      <c r="O30" s="200"/>
      <c r="T30" s="201"/>
      <c r="U30" s="202"/>
    </row>
    <row r="31" spans="1:21" ht="13.5" customHeight="1">
      <c r="A31" s="157" t="s">
        <v>4</v>
      </c>
      <c r="B31" s="203" t="s">
        <v>203</v>
      </c>
      <c r="C31" s="203"/>
      <c r="D31" s="203"/>
      <c r="E31" s="158"/>
      <c r="H31" s="143"/>
      <c r="I31" s="204"/>
      <c r="J31" s="205"/>
      <c r="K31" s="146"/>
      <c r="L31" s="146"/>
      <c r="M31" s="146"/>
      <c r="P31" s="200"/>
      <c r="T31" s="201"/>
      <c r="U31" s="202"/>
    </row>
    <row r="32" spans="1:22" ht="13.5" customHeight="1">
      <c r="A32" s="165" t="s">
        <v>5</v>
      </c>
      <c r="B32" s="156" t="s">
        <v>44</v>
      </c>
      <c r="C32" s="156"/>
      <c r="D32" s="156"/>
      <c r="E32" s="166"/>
      <c r="F32" s="206"/>
      <c r="H32" s="195" t="s">
        <v>204</v>
      </c>
      <c r="I32" s="207"/>
      <c r="J32" s="207"/>
      <c r="K32" s="196"/>
      <c r="L32" s="208"/>
      <c r="T32" s="201"/>
      <c r="U32" s="202"/>
      <c r="V32" s="202"/>
    </row>
    <row r="33" spans="1:21" ht="13.8">
      <c r="A33" s="165" t="s">
        <v>205</v>
      </c>
      <c r="B33" s="156" t="s">
        <v>47</v>
      </c>
      <c r="C33" s="156"/>
      <c r="D33" s="156"/>
      <c r="E33" s="166"/>
      <c r="G33" s="204"/>
      <c r="H33" s="205"/>
      <c r="I33" s="146"/>
      <c r="J33" s="146"/>
      <c r="T33" s="201"/>
      <c r="U33" s="202"/>
    </row>
    <row r="34" spans="1:20" ht="13.8">
      <c r="A34" s="165" t="s">
        <v>7</v>
      </c>
      <c r="B34" s="156" t="s">
        <v>206</v>
      </c>
      <c r="C34" s="156"/>
      <c r="D34" s="156"/>
      <c r="E34" s="166"/>
      <c r="F34" s="144"/>
      <c r="G34" s="144"/>
      <c r="H34" s="199" t="s">
        <v>13</v>
      </c>
      <c r="I34" s="206"/>
      <c r="J34" s="206"/>
      <c r="T34" s="144"/>
    </row>
    <row r="35" spans="1:20" ht="13.8">
      <c r="A35" s="165" t="s">
        <v>207</v>
      </c>
      <c r="B35" s="175" t="s">
        <v>208</v>
      </c>
      <c r="C35" s="156"/>
      <c r="D35" s="156"/>
      <c r="E35" s="166"/>
      <c r="F35" s="144"/>
      <c r="G35" s="144"/>
      <c r="H35" s="209" t="s">
        <v>209</v>
      </c>
      <c r="I35" s="210" t="s">
        <v>210</v>
      </c>
      <c r="J35" s="162"/>
      <c r="T35" s="144"/>
    </row>
    <row r="36" spans="1:20" ht="13.8">
      <c r="A36" s="173" t="s">
        <v>35</v>
      </c>
      <c r="B36" s="211" t="s">
        <v>211</v>
      </c>
      <c r="C36" s="212"/>
      <c r="D36" s="212"/>
      <c r="E36" s="174"/>
      <c r="F36" s="142"/>
      <c r="G36" s="142"/>
      <c r="H36" s="209" t="s">
        <v>212</v>
      </c>
      <c r="I36" s="210" t="s">
        <v>213</v>
      </c>
      <c r="J36" s="210"/>
      <c r="K36" s="213"/>
      <c r="L36" s="214"/>
      <c r="T36" s="144"/>
    </row>
    <row r="37" spans="1:20" ht="13.8">
      <c r="A37" s="215"/>
      <c r="B37" s="216"/>
      <c r="C37" s="215"/>
      <c r="D37" s="215"/>
      <c r="E37" s="217" t="s">
        <v>3</v>
      </c>
      <c r="F37" s="218"/>
      <c r="G37" s="142"/>
      <c r="H37" s="176" t="s">
        <v>3</v>
      </c>
      <c r="I37" s="177" t="s">
        <v>36</v>
      </c>
      <c r="P37" s="219"/>
      <c r="Q37" s="219"/>
      <c r="R37" s="144"/>
      <c r="S37" s="144"/>
      <c r="T37" s="144"/>
    </row>
    <row r="38" spans="1:20" ht="13.8">
      <c r="A38" s="179" t="s">
        <v>146</v>
      </c>
      <c r="B38" s="179" t="s">
        <v>5</v>
      </c>
      <c r="C38" s="179" t="s">
        <v>152</v>
      </c>
      <c r="D38" s="179" t="s">
        <v>7</v>
      </c>
      <c r="E38" s="220" t="s">
        <v>207</v>
      </c>
      <c r="F38" s="59" t="s">
        <v>14</v>
      </c>
      <c r="G38" s="221" t="s">
        <v>63</v>
      </c>
      <c r="H38" s="222" t="s">
        <v>209</v>
      </c>
      <c r="I38" s="223" t="s">
        <v>212</v>
      </c>
      <c r="R38" s="219"/>
      <c r="S38" s="219"/>
      <c r="T38" s="144"/>
    </row>
    <row r="39" spans="1:20" ht="15" customHeight="1">
      <c r="A39" s="224" t="s">
        <v>186</v>
      </c>
      <c r="B39" s="224" t="s">
        <v>187</v>
      </c>
      <c r="C39" s="224" t="s">
        <v>188</v>
      </c>
      <c r="D39" s="225">
        <v>43690</v>
      </c>
      <c r="E39" s="226">
        <v>9</v>
      </c>
      <c r="F39" s="227" t="s">
        <v>214</v>
      </c>
      <c r="G39" s="228" t="s">
        <v>102</v>
      </c>
      <c r="H39" s="229">
        <v>1</v>
      </c>
      <c r="I39" s="229" t="s">
        <v>215</v>
      </c>
      <c r="R39" s="219"/>
      <c r="S39" s="219"/>
      <c r="T39" s="144"/>
    </row>
    <row r="40" spans="1:20" ht="13.8">
      <c r="A40" s="59" t="s">
        <v>216</v>
      </c>
      <c r="B40" s="60"/>
      <c r="C40" s="60"/>
      <c r="D40" s="61"/>
      <c r="E40" s="60"/>
      <c r="F40" s="227" t="s">
        <v>217</v>
      </c>
      <c r="G40" s="228" t="s">
        <v>105</v>
      </c>
      <c r="H40" s="230"/>
      <c r="I40" s="229"/>
      <c r="R40" s="219"/>
      <c r="S40" s="219"/>
      <c r="T40" s="144"/>
    </row>
    <row r="41" spans="1:20" ht="13.8">
      <c r="A41" s="65"/>
      <c r="B41" s="65"/>
      <c r="C41" s="65"/>
      <c r="D41" s="65"/>
      <c r="E41" s="65"/>
      <c r="F41" s="227" t="s">
        <v>218</v>
      </c>
      <c r="G41" s="228" t="s">
        <v>108</v>
      </c>
      <c r="H41" s="230">
        <v>5</v>
      </c>
      <c r="I41" s="229" t="s">
        <v>219</v>
      </c>
      <c r="R41" s="219"/>
      <c r="S41" s="219"/>
      <c r="T41" s="144"/>
    </row>
    <row r="42" spans="1:20" ht="13.8">
      <c r="A42" s="60"/>
      <c r="B42" s="60"/>
      <c r="C42" s="60"/>
      <c r="D42" s="61"/>
      <c r="E42" s="60"/>
      <c r="F42" s="227" t="s">
        <v>220</v>
      </c>
      <c r="G42" s="228" t="s">
        <v>111</v>
      </c>
      <c r="H42" s="230">
        <v>2</v>
      </c>
      <c r="I42" s="229" t="s">
        <v>215</v>
      </c>
      <c r="R42" s="219"/>
      <c r="S42" s="219"/>
      <c r="T42" s="144"/>
    </row>
    <row r="43" spans="1:20" ht="13.8">
      <c r="A43" s="60"/>
      <c r="B43" s="60"/>
      <c r="C43" s="60"/>
      <c r="D43" s="61"/>
      <c r="E43" s="60"/>
      <c r="F43" s="227" t="s">
        <v>221</v>
      </c>
      <c r="G43" s="228" t="s">
        <v>114</v>
      </c>
      <c r="H43" s="230">
        <v>41</v>
      </c>
      <c r="I43" s="229" t="s">
        <v>219</v>
      </c>
      <c r="O43" s="146"/>
      <c r="R43" s="219"/>
      <c r="S43" s="219"/>
      <c r="T43" s="144"/>
    </row>
    <row r="44" spans="1:20" ht="13.8">
      <c r="A44" s="60"/>
      <c r="B44" s="60"/>
      <c r="C44" s="60"/>
      <c r="D44" s="61"/>
      <c r="E44" s="60"/>
      <c r="F44" s="227" t="s">
        <v>222</v>
      </c>
      <c r="G44" s="228" t="s">
        <v>117</v>
      </c>
      <c r="H44" s="230">
        <v>9</v>
      </c>
      <c r="I44" s="229" t="s">
        <v>219</v>
      </c>
      <c r="M44" s="146"/>
      <c r="N44" s="146"/>
      <c r="O44" s="146"/>
      <c r="P44" s="146"/>
      <c r="Q44" s="146"/>
      <c r="R44" s="146"/>
      <c r="S44" s="146"/>
      <c r="T44" s="144"/>
    </row>
    <row r="45" spans="1:20" ht="13.8">
      <c r="A45" s="60"/>
      <c r="B45" s="60"/>
      <c r="C45" s="60"/>
      <c r="D45" s="61"/>
      <c r="E45" s="60"/>
      <c r="F45" s="227" t="s">
        <v>223</v>
      </c>
      <c r="G45" s="228" t="s">
        <v>120</v>
      </c>
      <c r="H45" s="230">
        <v>11</v>
      </c>
      <c r="I45" s="229" t="s">
        <v>219</v>
      </c>
      <c r="M45" s="146"/>
      <c r="N45" s="146"/>
      <c r="O45" s="146"/>
      <c r="P45" s="146"/>
      <c r="Q45" s="146"/>
      <c r="R45" s="146"/>
      <c r="S45" s="146"/>
      <c r="T45" s="144"/>
    </row>
    <row r="46" spans="1:20" ht="13.8">
      <c r="A46" s="60"/>
      <c r="B46" s="60"/>
      <c r="C46" s="60"/>
      <c r="D46" s="61"/>
      <c r="E46" s="60"/>
      <c r="F46" s="227" t="s">
        <v>224</v>
      </c>
      <c r="G46" s="228" t="s">
        <v>123</v>
      </c>
      <c r="H46" s="230"/>
      <c r="I46" s="229"/>
      <c r="M46" s="146"/>
      <c r="N46" s="146"/>
      <c r="O46" s="146"/>
      <c r="P46" s="146"/>
      <c r="Q46" s="146"/>
      <c r="R46" s="146"/>
      <c r="S46" s="146"/>
      <c r="T46" s="144"/>
    </row>
    <row r="47" spans="1:20" ht="13.8">
      <c r="A47" s="60"/>
      <c r="B47" s="60"/>
      <c r="C47" s="60"/>
      <c r="D47" s="61"/>
      <c r="E47" s="60"/>
      <c r="F47" s="227" t="s">
        <v>225</v>
      </c>
      <c r="G47" s="228" t="s">
        <v>126</v>
      </c>
      <c r="H47" s="230">
        <v>0</v>
      </c>
      <c r="I47" s="229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</row>
    <row r="48" spans="1:15" s="146" customFormat="1" ht="13.8">
      <c r="A48" s="60"/>
      <c r="B48" s="60"/>
      <c r="C48" s="60"/>
      <c r="D48" s="61"/>
      <c r="E48" s="60"/>
      <c r="F48" s="227" t="s">
        <v>226</v>
      </c>
      <c r="G48" s="228" t="s">
        <v>129</v>
      </c>
      <c r="H48" s="230">
        <v>26</v>
      </c>
      <c r="I48" s="229" t="s">
        <v>219</v>
      </c>
      <c r="O48" s="142"/>
    </row>
    <row r="49" spans="1:19" s="146" customFormat="1" ht="13.8">
      <c r="A49" s="60"/>
      <c r="B49" s="60"/>
      <c r="C49" s="60"/>
      <c r="D49" s="61"/>
      <c r="E49" s="60"/>
      <c r="F49" s="227" t="s">
        <v>227</v>
      </c>
      <c r="G49" s="228" t="s">
        <v>131</v>
      </c>
      <c r="H49" s="230">
        <v>0</v>
      </c>
      <c r="I49" s="229"/>
      <c r="M49" s="142"/>
      <c r="N49" s="142"/>
      <c r="O49" s="142"/>
      <c r="P49" s="142"/>
      <c r="Q49" s="142"/>
      <c r="R49" s="219"/>
      <c r="S49" s="219"/>
    </row>
    <row r="50" spans="1:19" s="146" customFormat="1" ht="13.8">
      <c r="A50" s="60"/>
      <c r="B50" s="60"/>
      <c r="C50" s="60"/>
      <c r="D50" s="61"/>
      <c r="E50" s="60"/>
      <c r="F50" s="231" t="s">
        <v>228</v>
      </c>
      <c r="G50" s="232" t="s">
        <v>134</v>
      </c>
      <c r="H50" s="233">
        <v>5</v>
      </c>
      <c r="I50" s="229" t="s">
        <v>219</v>
      </c>
      <c r="M50" s="142"/>
      <c r="N50" s="142"/>
      <c r="O50" s="142"/>
      <c r="P50" s="142"/>
      <c r="Q50" s="142"/>
      <c r="R50" s="219"/>
      <c r="S50" s="219"/>
    </row>
    <row r="51" spans="1:19" s="146" customFormat="1" ht="15">
      <c r="A51" s="200"/>
      <c r="B51" s="200"/>
      <c r="C51" s="200"/>
      <c r="D51" s="200"/>
      <c r="E51" s="200"/>
      <c r="F51" s="234" t="s">
        <v>229</v>
      </c>
      <c r="G51" s="234"/>
      <c r="H51" s="235">
        <v>1</v>
      </c>
      <c r="N51" s="142"/>
      <c r="O51" s="142"/>
      <c r="P51" s="142"/>
      <c r="Q51" s="142"/>
      <c r="R51" s="219"/>
      <c r="S51" s="219"/>
    </row>
    <row r="52" spans="1:20" s="146" customFormat="1" ht="15">
      <c r="A52" s="236" t="s">
        <v>12</v>
      </c>
      <c r="B52" s="236"/>
      <c r="C52" s="236"/>
      <c r="D52" s="236"/>
      <c r="E52" s="236"/>
      <c r="F52" s="237"/>
      <c r="G52" s="23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219"/>
    </row>
    <row r="53" spans="7:20" ht="13.8">
      <c r="G53" s="239"/>
      <c r="T53" s="219"/>
    </row>
    <row r="54" spans="1:20" ht="13.8">
      <c r="A54" s="199" t="s">
        <v>13</v>
      </c>
      <c r="B54" s="206"/>
      <c r="C54" s="206"/>
      <c r="D54" s="206"/>
      <c r="E54" s="240"/>
      <c r="F54" s="241"/>
      <c r="G54" s="239"/>
      <c r="T54" s="219"/>
    </row>
    <row r="55" spans="1:20" ht="13.8">
      <c r="A55" s="157" t="s">
        <v>14</v>
      </c>
      <c r="B55" s="203" t="s">
        <v>230</v>
      </c>
      <c r="C55" s="203"/>
      <c r="D55" s="203"/>
      <c r="E55" s="203"/>
      <c r="F55" s="158"/>
      <c r="G55" s="242"/>
      <c r="J55" s="243"/>
      <c r="T55" s="219"/>
    </row>
    <row r="56" spans="1:20" ht="13.8">
      <c r="A56" s="165" t="s">
        <v>16</v>
      </c>
      <c r="B56" s="156" t="s">
        <v>230</v>
      </c>
      <c r="C56" s="156"/>
      <c r="D56" s="156"/>
      <c r="E56" s="156"/>
      <c r="F56" s="166"/>
      <c r="G56" s="242"/>
      <c r="H56" s="199" t="s">
        <v>13</v>
      </c>
      <c r="J56" s="243"/>
      <c r="T56" s="219"/>
    </row>
    <row r="57" spans="1:20" ht="13.8">
      <c r="A57" s="165" t="s">
        <v>231</v>
      </c>
      <c r="B57" s="156" t="s">
        <v>232</v>
      </c>
      <c r="C57" s="156"/>
      <c r="D57" s="156"/>
      <c r="E57" s="156"/>
      <c r="F57" s="166"/>
      <c r="G57" s="242"/>
      <c r="H57" s="244" t="s">
        <v>62</v>
      </c>
      <c r="I57" s="244" t="s">
        <v>63</v>
      </c>
      <c r="J57" s="244" t="s">
        <v>64</v>
      </c>
      <c r="T57" s="219"/>
    </row>
    <row r="58" spans="1:20" ht="13.8">
      <c r="A58" s="165" t="s">
        <v>20</v>
      </c>
      <c r="B58" s="156" t="s">
        <v>21</v>
      </c>
      <c r="C58" s="156"/>
      <c r="D58" s="156"/>
      <c r="E58" s="156"/>
      <c r="F58" s="166"/>
      <c r="G58" s="242"/>
      <c r="H58" s="245" t="s">
        <v>66</v>
      </c>
      <c r="I58" s="245" t="s">
        <v>67</v>
      </c>
      <c r="J58" s="245" t="s">
        <v>68</v>
      </c>
      <c r="T58" s="219"/>
    </row>
    <row r="59" spans="1:20" ht="13.8">
      <c r="A59" s="165" t="s">
        <v>23</v>
      </c>
      <c r="B59" s="156" t="s">
        <v>24</v>
      </c>
      <c r="C59" s="156"/>
      <c r="D59" s="156"/>
      <c r="E59" s="156"/>
      <c r="F59" s="166"/>
      <c r="G59" s="242"/>
      <c r="H59" s="246" t="s">
        <v>70</v>
      </c>
      <c r="I59" s="246" t="s">
        <v>71</v>
      </c>
      <c r="J59" s="246" t="s">
        <v>72</v>
      </c>
      <c r="T59" s="219"/>
    </row>
    <row r="60" spans="1:20" ht="13.8">
      <c r="A60" s="165" t="s">
        <v>26</v>
      </c>
      <c r="B60" s="156" t="s">
        <v>27</v>
      </c>
      <c r="C60" s="156"/>
      <c r="D60" s="156"/>
      <c r="E60" s="156"/>
      <c r="F60" s="166"/>
      <c r="G60" s="242"/>
      <c r="H60" s="246" t="s">
        <v>75</v>
      </c>
      <c r="I60" s="246" t="s">
        <v>76</v>
      </c>
      <c r="J60" s="246" t="s">
        <v>77</v>
      </c>
      <c r="T60" s="219"/>
    </row>
    <row r="61" spans="1:20" ht="13.8">
      <c r="A61" s="165" t="s">
        <v>29</v>
      </c>
      <c r="B61" s="156" t="s">
        <v>30</v>
      </c>
      <c r="C61" s="156"/>
      <c r="D61" s="156"/>
      <c r="E61" s="156"/>
      <c r="F61" s="166"/>
      <c r="G61" s="247"/>
      <c r="H61" s="248" t="s">
        <v>80</v>
      </c>
      <c r="I61" s="248" t="s">
        <v>81</v>
      </c>
      <c r="J61" s="248" t="s">
        <v>82</v>
      </c>
      <c r="O61" s="143"/>
      <c r="P61" s="143"/>
      <c r="Q61" s="143"/>
      <c r="R61" s="143"/>
      <c r="S61" s="143"/>
      <c r="T61" s="143"/>
    </row>
    <row r="62" spans="1:20" ht="13.8">
      <c r="A62" s="173" t="s">
        <v>32</v>
      </c>
      <c r="B62" s="212" t="s">
        <v>33</v>
      </c>
      <c r="C62" s="249"/>
      <c r="D62" s="249"/>
      <c r="E62" s="212"/>
      <c r="F62" s="174"/>
      <c r="G62" s="247"/>
      <c r="H62" s="143"/>
      <c r="T62" s="219"/>
    </row>
    <row r="63" spans="5:20" ht="13.8">
      <c r="E63" s="250"/>
      <c r="F63" s="142"/>
      <c r="H63" s="143"/>
      <c r="T63" s="219"/>
    </row>
    <row r="64" spans="1:20" ht="13.8">
      <c r="A64" s="251"/>
      <c r="B64" s="251"/>
      <c r="C64" s="251"/>
      <c r="D64" s="176" t="s">
        <v>3</v>
      </c>
      <c r="E64" s="176" t="s">
        <v>3</v>
      </c>
      <c r="F64" s="176" t="s">
        <v>3</v>
      </c>
      <c r="G64" s="177" t="s">
        <v>36</v>
      </c>
      <c r="H64" s="177" t="s">
        <v>36</v>
      </c>
      <c r="I64" s="177" t="s">
        <v>36</v>
      </c>
      <c r="J64" s="177" t="s">
        <v>36</v>
      </c>
      <c r="K64" s="177" t="s">
        <v>36</v>
      </c>
      <c r="L64" s="143"/>
      <c r="M64" s="143"/>
      <c r="N64" s="143"/>
      <c r="T64" s="219"/>
    </row>
    <row r="65" spans="1:20" s="143" customFormat="1" ht="13.8">
      <c r="A65" s="252" t="s">
        <v>146</v>
      </c>
      <c r="B65" s="252" t="s">
        <v>7</v>
      </c>
      <c r="C65" s="252" t="s">
        <v>233</v>
      </c>
      <c r="D65" s="179" t="s">
        <v>14</v>
      </c>
      <c r="E65" s="179" t="s">
        <v>16</v>
      </c>
      <c r="F65" s="179" t="s">
        <v>231</v>
      </c>
      <c r="G65" s="179" t="s">
        <v>20</v>
      </c>
      <c r="H65" s="179" t="s">
        <v>234</v>
      </c>
      <c r="I65" s="179" t="s">
        <v>26</v>
      </c>
      <c r="J65" s="179" t="s">
        <v>29</v>
      </c>
      <c r="K65" s="179" t="s">
        <v>32</v>
      </c>
      <c r="L65" s="142"/>
      <c r="M65" s="142"/>
      <c r="N65" s="142"/>
      <c r="O65" s="142"/>
      <c r="P65" s="142"/>
      <c r="Q65" s="142"/>
      <c r="R65" s="142"/>
      <c r="S65" s="142"/>
      <c r="T65" s="219"/>
    </row>
    <row r="66" spans="1:20" ht="13.8">
      <c r="A66" s="253" t="s">
        <v>186</v>
      </c>
      <c r="B66" s="254">
        <v>43690</v>
      </c>
      <c r="C66" s="255" t="s">
        <v>38</v>
      </c>
      <c r="D66" s="229" t="s">
        <v>102</v>
      </c>
      <c r="E66" s="229" t="s">
        <v>67</v>
      </c>
      <c r="F66" s="229" t="s">
        <v>235</v>
      </c>
      <c r="G66" s="229"/>
      <c r="H66" s="229"/>
      <c r="I66" s="229"/>
      <c r="J66" s="229"/>
      <c r="K66" s="229"/>
      <c r="T66" s="219"/>
    </row>
    <row r="67" spans="1:20" ht="13.8">
      <c r="A67" s="256" t="s">
        <v>186</v>
      </c>
      <c r="B67" s="257">
        <v>43690</v>
      </c>
      <c r="C67" s="255" t="s">
        <v>39</v>
      </c>
      <c r="D67" s="229" t="s">
        <v>111</v>
      </c>
      <c r="E67" s="229" t="s">
        <v>67</v>
      </c>
      <c r="F67" s="229" t="s">
        <v>235</v>
      </c>
      <c r="G67" s="230"/>
      <c r="H67" s="229"/>
      <c r="I67" s="229"/>
      <c r="J67" s="230"/>
      <c r="K67" s="229"/>
      <c r="T67" s="219"/>
    </row>
    <row r="68" spans="1:20" ht="13.8">
      <c r="A68" s="256" t="s">
        <v>186</v>
      </c>
      <c r="B68" s="257">
        <v>43690</v>
      </c>
      <c r="C68" s="255" t="s">
        <v>40</v>
      </c>
      <c r="D68" s="229" t="s">
        <v>102</v>
      </c>
      <c r="E68" s="229" t="s">
        <v>71</v>
      </c>
      <c r="F68" s="229" t="s">
        <v>235</v>
      </c>
      <c r="G68" s="230"/>
      <c r="H68" s="229"/>
      <c r="I68" s="229"/>
      <c r="J68" s="230"/>
      <c r="K68" s="229"/>
      <c r="T68" s="219"/>
    </row>
    <row r="69" spans="1:20" ht="13.8">
      <c r="A69" s="256" t="s">
        <v>186</v>
      </c>
      <c r="B69" s="257">
        <v>43690</v>
      </c>
      <c r="C69" s="255" t="s">
        <v>41</v>
      </c>
      <c r="D69" s="229" t="s">
        <v>111</v>
      </c>
      <c r="E69" s="229" t="s">
        <v>71</v>
      </c>
      <c r="F69" s="229" t="s">
        <v>235</v>
      </c>
      <c r="G69" s="230"/>
      <c r="H69" s="229"/>
      <c r="I69" s="229"/>
      <c r="J69" s="230"/>
      <c r="K69" s="229"/>
      <c r="T69" s="219"/>
    </row>
    <row r="70" spans="1:20" ht="13.8">
      <c r="A70" s="256" t="s">
        <v>186</v>
      </c>
      <c r="B70" s="257">
        <v>43690</v>
      </c>
      <c r="C70" s="255" t="s">
        <v>43</v>
      </c>
      <c r="D70" s="229" t="s">
        <v>108</v>
      </c>
      <c r="E70" s="229" t="s">
        <v>67</v>
      </c>
      <c r="F70" s="229" t="s">
        <v>236</v>
      </c>
      <c r="G70" s="230"/>
      <c r="H70" s="229"/>
      <c r="I70" s="229"/>
      <c r="J70" s="230"/>
      <c r="K70" s="229"/>
      <c r="T70" s="219"/>
    </row>
    <row r="71" spans="1:20" ht="13.8">
      <c r="A71" s="256" t="s">
        <v>186</v>
      </c>
      <c r="B71" s="257">
        <v>43690</v>
      </c>
      <c r="C71" s="255" t="s">
        <v>45</v>
      </c>
      <c r="D71" s="229" t="s">
        <v>114</v>
      </c>
      <c r="E71" s="229" t="s">
        <v>71</v>
      </c>
      <c r="F71" s="229" t="s">
        <v>236</v>
      </c>
      <c r="G71" s="230"/>
      <c r="H71" s="229"/>
      <c r="I71" s="229"/>
      <c r="J71" s="230"/>
      <c r="K71" s="229"/>
      <c r="T71" s="219"/>
    </row>
    <row r="72" spans="1:20" ht="13.8">
      <c r="A72" s="256" t="s">
        <v>186</v>
      </c>
      <c r="B72" s="257">
        <v>43690</v>
      </c>
      <c r="C72" s="255" t="s">
        <v>48</v>
      </c>
      <c r="D72" s="229" t="s">
        <v>117</v>
      </c>
      <c r="E72" s="229" t="s">
        <v>71</v>
      </c>
      <c r="F72" s="229" t="s">
        <v>236</v>
      </c>
      <c r="G72" s="230"/>
      <c r="H72" s="229"/>
      <c r="I72" s="229"/>
      <c r="J72" s="230"/>
      <c r="K72" s="229"/>
      <c r="T72" s="219"/>
    </row>
    <row r="73" spans="1:20" ht="13.8">
      <c r="A73" s="256" t="s">
        <v>186</v>
      </c>
      <c r="B73" s="257">
        <v>43690</v>
      </c>
      <c r="C73" s="255" t="s">
        <v>50</v>
      </c>
      <c r="D73" s="229" t="s">
        <v>120</v>
      </c>
      <c r="E73" s="229" t="s">
        <v>71</v>
      </c>
      <c r="F73" s="229" t="s">
        <v>236</v>
      </c>
      <c r="G73" s="230"/>
      <c r="H73" s="229"/>
      <c r="I73" s="229"/>
      <c r="J73" s="230"/>
      <c r="K73" s="229"/>
      <c r="T73" s="219"/>
    </row>
    <row r="74" spans="1:20" ht="13.8">
      <c r="A74" s="256" t="s">
        <v>186</v>
      </c>
      <c r="B74" s="257">
        <v>43690</v>
      </c>
      <c r="C74" s="255" t="s">
        <v>52</v>
      </c>
      <c r="D74" s="229" t="s">
        <v>129</v>
      </c>
      <c r="E74" s="229" t="s">
        <v>67</v>
      </c>
      <c r="F74" s="229" t="s">
        <v>237</v>
      </c>
      <c r="G74" s="230"/>
      <c r="H74" s="229"/>
      <c r="I74" s="229"/>
      <c r="J74" s="230"/>
      <c r="K74" s="229"/>
      <c r="T74" s="219"/>
    </row>
    <row r="75" spans="1:20" ht="13.8">
      <c r="A75" s="256" t="s">
        <v>186</v>
      </c>
      <c r="B75" s="257">
        <v>43690</v>
      </c>
      <c r="C75" s="255" t="s">
        <v>54</v>
      </c>
      <c r="D75" s="229" t="s">
        <v>134</v>
      </c>
      <c r="E75" s="229" t="s">
        <v>71</v>
      </c>
      <c r="F75" s="229" t="s">
        <v>237</v>
      </c>
      <c r="G75" s="230"/>
      <c r="H75" s="229"/>
      <c r="I75" s="229"/>
      <c r="J75" s="230"/>
      <c r="K75" s="229"/>
      <c r="T75" s="219"/>
    </row>
    <row r="76" spans="1:20" ht="13.8">
      <c r="A76" s="256" t="s">
        <v>186</v>
      </c>
      <c r="B76" s="257">
        <v>43690</v>
      </c>
      <c r="C76" s="255" t="s">
        <v>56</v>
      </c>
      <c r="D76" s="229" t="s">
        <v>114</v>
      </c>
      <c r="E76" s="229" t="s">
        <v>67</v>
      </c>
      <c r="F76" s="229" t="s">
        <v>237</v>
      </c>
      <c r="G76" s="230"/>
      <c r="H76" s="229"/>
      <c r="I76" s="229"/>
      <c r="J76" s="230"/>
      <c r="K76" s="229"/>
      <c r="T76" s="219"/>
    </row>
    <row r="77" spans="1:20" ht="13.8">
      <c r="A77" s="256" t="s">
        <v>186</v>
      </c>
      <c r="B77" s="257">
        <v>43690</v>
      </c>
      <c r="C77" s="255" t="s">
        <v>58</v>
      </c>
      <c r="D77" s="229" t="s">
        <v>114</v>
      </c>
      <c r="E77" s="229" t="s">
        <v>238</v>
      </c>
      <c r="F77" s="229" t="s">
        <v>237</v>
      </c>
      <c r="G77" s="230"/>
      <c r="H77" s="229"/>
      <c r="I77" s="229"/>
      <c r="J77" s="230"/>
      <c r="K77" s="229"/>
      <c r="T77" s="219"/>
    </row>
    <row r="78" spans="1:20" ht="13.8">
      <c r="A78" s="256"/>
      <c r="B78" s="257"/>
      <c r="C78" s="216"/>
      <c r="D78" s="258"/>
      <c r="E78" s="258"/>
      <c r="F78" s="258"/>
      <c r="G78" s="259"/>
      <c r="H78" s="259"/>
      <c r="I78" s="259"/>
      <c r="J78" s="259"/>
      <c r="K78" s="259"/>
      <c r="T78" s="219"/>
    </row>
    <row r="79" spans="1:20" ht="15">
      <c r="A79" s="260" t="s">
        <v>239</v>
      </c>
      <c r="B79" s="260"/>
      <c r="C79" s="200"/>
      <c r="D79" s="200"/>
      <c r="E79" s="200"/>
      <c r="F79" s="200"/>
      <c r="G79" s="146"/>
      <c r="H79" s="146"/>
      <c r="I79" s="146"/>
      <c r="T79" s="219"/>
    </row>
    <row r="80" spans="1:20" ht="13.8">
      <c r="A80" s="153"/>
      <c r="B80" s="146"/>
      <c r="C80" s="146"/>
      <c r="D80" s="146"/>
      <c r="E80" s="146"/>
      <c r="F80" s="146"/>
      <c r="G80" s="146"/>
      <c r="H80" s="146"/>
      <c r="I80" s="146"/>
      <c r="T80" s="219"/>
    </row>
    <row r="81" spans="1:20" ht="13.8">
      <c r="A81" s="175" t="s">
        <v>139</v>
      </c>
      <c r="B81" s="206"/>
      <c r="C81" s="206"/>
      <c r="D81" s="152"/>
      <c r="E81" s="152"/>
      <c r="F81" s="152"/>
      <c r="G81" s="146"/>
      <c r="H81" s="146"/>
      <c r="I81" s="146"/>
      <c r="T81" s="219"/>
    </row>
    <row r="82" spans="1:20" ht="13.8">
      <c r="A82" s="157" t="s">
        <v>240</v>
      </c>
      <c r="B82" s="203" t="s">
        <v>241</v>
      </c>
      <c r="C82" s="261"/>
      <c r="D82" s="158"/>
      <c r="E82" s="152"/>
      <c r="F82" s="146"/>
      <c r="G82" s="153"/>
      <c r="H82" s="146"/>
      <c r="I82" s="146"/>
      <c r="T82" s="219"/>
    </row>
    <row r="83" spans="1:20" ht="13.8">
      <c r="A83" s="165" t="s">
        <v>242</v>
      </c>
      <c r="B83" s="175" t="s">
        <v>243</v>
      </c>
      <c r="C83" s="262"/>
      <c r="D83" s="166"/>
      <c r="E83" s="152"/>
      <c r="F83" s="144"/>
      <c r="G83" s="153"/>
      <c r="H83" s="146"/>
      <c r="I83" s="146"/>
      <c r="T83" s="219"/>
    </row>
    <row r="84" spans="1:20" ht="13.8">
      <c r="A84" s="173" t="s">
        <v>244</v>
      </c>
      <c r="B84" s="212" t="s">
        <v>245</v>
      </c>
      <c r="C84" s="249"/>
      <c r="D84" s="174"/>
      <c r="E84" s="152"/>
      <c r="F84" s="144"/>
      <c r="G84" s="153"/>
      <c r="H84" s="146"/>
      <c r="I84" s="146"/>
      <c r="T84" s="219"/>
    </row>
    <row r="85" spans="1:20" ht="13.8">
      <c r="A85" s="146"/>
      <c r="B85" s="146"/>
      <c r="C85" s="146"/>
      <c r="D85" s="146"/>
      <c r="E85" s="146"/>
      <c r="F85" s="144"/>
      <c r="G85" s="146"/>
      <c r="H85" s="146"/>
      <c r="I85" s="146"/>
      <c r="T85" s="219"/>
    </row>
    <row r="86" spans="1:20" ht="43.5" customHeight="1">
      <c r="A86" s="251"/>
      <c r="B86" s="251"/>
      <c r="C86" s="177" t="s">
        <v>36</v>
      </c>
      <c r="D86" s="176" t="s">
        <v>246</v>
      </c>
      <c r="E86" s="217" t="s">
        <v>247</v>
      </c>
      <c r="F86" s="217"/>
      <c r="G86" s="217"/>
      <c r="H86" s="224" t="s">
        <v>248</v>
      </c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19"/>
    </row>
    <row r="87" spans="1:20" ht="12.75" customHeight="1">
      <c r="A87" s="263" t="s">
        <v>146</v>
      </c>
      <c r="B87" s="263" t="s">
        <v>7</v>
      </c>
      <c r="C87" s="264" t="s">
        <v>240</v>
      </c>
      <c r="D87" s="265" t="s">
        <v>242</v>
      </c>
      <c r="E87" s="264" t="s">
        <v>249</v>
      </c>
      <c r="F87" s="264" t="s">
        <v>250</v>
      </c>
      <c r="G87" s="264" t="s">
        <v>251</v>
      </c>
      <c r="H87" s="220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9"/>
    </row>
    <row r="88" spans="1:20" ht="13.8">
      <c r="A88" s="266" t="s">
        <v>186</v>
      </c>
      <c r="B88" s="267">
        <v>43690</v>
      </c>
      <c r="C88" s="268" t="s">
        <v>252</v>
      </c>
      <c r="D88" s="269">
        <v>67</v>
      </c>
      <c r="E88" s="270">
        <v>3</v>
      </c>
      <c r="F88" s="270">
        <v>7</v>
      </c>
      <c r="G88" s="271">
        <v>4</v>
      </c>
      <c r="H88" s="272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19"/>
    </row>
    <row r="89" spans="1:20" ht="13.8">
      <c r="A89" s="256" t="s">
        <v>186</v>
      </c>
      <c r="B89" s="257">
        <v>43690</v>
      </c>
      <c r="C89" s="273" t="s">
        <v>253</v>
      </c>
      <c r="D89" s="274">
        <v>69</v>
      </c>
      <c r="E89" s="275"/>
      <c r="F89" s="276">
        <v>9</v>
      </c>
      <c r="G89" s="277">
        <v>3</v>
      </c>
      <c r="H89" s="272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19"/>
    </row>
    <row r="90" spans="1:20" ht="13.8">
      <c r="A90" s="256" t="s">
        <v>186</v>
      </c>
      <c r="B90" s="257">
        <v>43690</v>
      </c>
      <c r="C90" s="278" t="s">
        <v>254</v>
      </c>
      <c r="D90" s="279" t="s">
        <v>255</v>
      </c>
      <c r="E90" s="280"/>
      <c r="F90" s="281">
        <v>9</v>
      </c>
      <c r="G90" s="282">
        <v>10</v>
      </c>
      <c r="H90" s="272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19"/>
    </row>
    <row r="91" spans="1:20" ht="13.8">
      <c r="A91" s="256" t="s">
        <v>186</v>
      </c>
      <c r="B91" s="257">
        <v>43690</v>
      </c>
      <c r="C91" s="283" t="s">
        <v>256</v>
      </c>
      <c r="D91" s="284" t="s">
        <v>257</v>
      </c>
      <c r="E91" s="276"/>
      <c r="F91" s="276">
        <v>2</v>
      </c>
      <c r="G91" s="277">
        <v>2</v>
      </c>
      <c r="H91" s="272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19"/>
    </row>
    <row r="92" spans="1:20" ht="13.8">
      <c r="A92" s="256"/>
      <c r="B92" s="257"/>
      <c r="C92" s="273" t="s">
        <v>258</v>
      </c>
      <c r="D92" s="285">
        <v>286</v>
      </c>
      <c r="E92" s="276">
        <v>2</v>
      </c>
      <c r="F92" s="276"/>
      <c r="G92" s="277"/>
      <c r="H92" s="272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19"/>
    </row>
    <row r="93" spans="1:20" ht="13.8">
      <c r="A93" s="256" t="s">
        <v>186</v>
      </c>
      <c r="B93" s="257">
        <v>43690</v>
      </c>
      <c r="C93" s="283" t="s">
        <v>259</v>
      </c>
      <c r="D93" s="284" t="s">
        <v>260</v>
      </c>
      <c r="E93" s="276"/>
      <c r="F93" s="276"/>
      <c r="G93" s="277">
        <v>6</v>
      </c>
      <c r="H93" s="272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19"/>
    </row>
    <row r="94" spans="1:20" ht="13.8">
      <c r="A94" s="256" t="s">
        <v>186</v>
      </c>
      <c r="B94" s="257">
        <v>43690</v>
      </c>
      <c r="C94" s="286" t="s">
        <v>261</v>
      </c>
      <c r="D94" s="287">
        <v>212</v>
      </c>
      <c r="E94" s="276">
        <v>2</v>
      </c>
      <c r="F94" s="276">
        <v>16</v>
      </c>
      <c r="G94" s="277">
        <v>77</v>
      </c>
      <c r="H94" s="272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19"/>
    </row>
    <row r="95" spans="1:20" ht="13.8">
      <c r="A95" s="256" t="s">
        <v>186</v>
      </c>
      <c r="B95" s="257">
        <v>43690</v>
      </c>
      <c r="C95" s="273" t="s">
        <v>262</v>
      </c>
      <c r="D95" s="274">
        <v>200</v>
      </c>
      <c r="E95" s="276">
        <v>1</v>
      </c>
      <c r="F95" s="276"/>
      <c r="G95" s="277">
        <v>9</v>
      </c>
      <c r="H95" s="272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19"/>
    </row>
    <row r="96" spans="1:20" ht="13.8">
      <c r="A96" s="256"/>
      <c r="B96" s="257"/>
      <c r="C96" s="273" t="s">
        <v>263</v>
      </c>
      <c r="D96" s="285">
        <v>193</v>
      </c>
      <c r="E96" s="276">
        <v>1</v>
      </c>
      <c r="F96" s="276"/>
      <c r="G96" s="277"/>
      <c r="H96" s="272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19"/>
    </row>
    <row r="97" spans="1:20" ht="13.8">
      <c r="A97" s="256" t="s">
        <v>186</v>
      </c>
      <c r="B97" s="257">
        <v>43690</v>
      </c>
      <c r="C97" s="273" t="s">
        <v>264</v>
      </c>
      <c r="D97" s="274">
        <v>305</v>
      </c>
      <c r="E97" s="276">
        <v>4</v>
      </c>
      <c r="F97" s="276">
        <v>4</v>
      </c>
      <c r="G97" s="277">
        <v>4</v>
      </c>
      <c r="H97" s="272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19"/>
    </row>
    <row r="98" spans="1:20" ht="13.8">
      <c r="A98" s="256" t="s">
        <v>186</v>
      </c>
      <c r="B98" s="257">
        <v>43690</v>
      </c>
      <c r="C98" s="273" t="s">
        <v>265</v>
      </c>
      <c r="D98" s="274">
        <v>310</v>
      </c>
      <c r="E98" s="276">
        <v>2</v>
      </c>
      <c r="F98" s="276">
        <v>2</v>
      </c>
      <c r="G98" s="277"/>
      <c r="H98" s="272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19"/>
    </row>
    <row r="99" spans="1:20" ht="13.8">
      <c r="A99" s="256" t="s">
        <v>186</v>
      </c>
      <c r="B99" s="257">
        <v>43690</v>
      </c>
      <c r="C99" s="273" t="s">
        <v>266</v>
      </c>
      <c r="D99" s="274">
        <v>312</v>
      </c>
      <c r="E99" s="276">
        <v>2</v>
      </c>
      <c r="F99" s="276">
        <v>4</v>
      </c>
      <c r="G99" s="277">
        <v>7</v>
      </c>
      <c r="H99" s="272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19"/>
    </row>
    <row r="100" spans="1:20" ht="13.8">
      <c r="A100" s="256" t="s">
        <v>186</v>
      </c>
      <c r="B100" s="257">
        <v>43690</v>
      </c>
      <c r="C100" s="283" t="s">
        <v>267</v>
      </c>
      <c r="D100" s="284" t="s">
        <v>268</v>
      </c>
      <c r="E100" s="276"/>
      <c r="F100" s="276">
        <v>1</v>
      </c>
      <c r="G100" s="277"/>
      <c r="H100" s="272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19"/>
    </row>
    <row r="101" spans="1:20" ht="13.8">
      <c r="A101" s="256"/>
      <c r="B101" s="257"/>
      <c r="C101" s="283" t="s">
        <v>269</v>
      </c>
      <c r="D101" s="284">
        <v>209</v>
      </c>
      <c r="E101" s="276"/>
      <c r="F101" s="276">
        <v>4</v>
      </c>
      <c r="G101" s="277">
        <v>2</v>
      </c>
      <c r="H101" s="272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19"/>
    </row>
    <row r="102" spans="1:20" ht="13.8">
      <c r="A102" s="256" t="s">
        <v>186</v>
      </c>
      <c r="B102" s="257">
        <v>43690</v>
      </c>
      <c r="C102" s="273" t="s">
        <v>270</v>
      </c>
      <c r="D102" s="274">
        <v>231</v>
      </c>
      <c r="E102" s="276">
        <v>10</v>
      </c>
      <c r="F102" s="276">
        <v>7</v>
      </c>
      <c r="G102" s="277"/>
      <c r="H102" s="272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19"/>
    </row>
    <row r="103" spans="1:20" ht="13.8">
      <c r="A103" s="256"/>
      <c r="B103" s="257"/>
      <c r="C103" s="273" t="s">
        <v>271</v>
      </c>
      <c r="D103" s="285">
        <v>223</v>
      </c>
      <c r="E103" s="276">
        <v>1</v>
      </c>
      <c r="F103" s="276"/>
      <c r="G103" s="277"/>
      <c r="H103" s="272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19"/>
    </row>
    <row r="104" spans="1:20" ht="13.8">
      <c r="A104" s="256" t="s">
        <v>186</v>
      </c>
      <c r="B104" s="257">
        <v>43690</v>
      </c>
      <c r="C104" s="273" t="s">
        <v>272</v>
      </c>
      <c r="D104" s="274">
        <v>182</v>
      </c>
      <c r="E104" s="276"/>
      <c r="F104" s="276">
        <v>1</v>
      </c>
      <c r="G104" s="277"/>
      <c r="H104" s="272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19"/>
    </row>
    <row r="105" spans="1:20" ht="13.8">
      <c r="A105" s="256" t="s">
        <v>186</v>
      </c>
      <c r="B105" s="257">
        <v>43690</v>
      </c>
      <c r="C105" s="273" t="s">
        <v>273</v>
      </c>
      <c r="D105" s="274">
        <v>318</v>
      </c>
      <c r="E105" s="276">
        <v>7</v>
      </c>
      <c r="F105" s="276">
        <v>14</v>
      </c>
      <c r="G105" s="277">
        <v>8</v>
      </c>
      <c r="H105" s="272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19"/>
    </row>
    <row r="106" spans="1:20" ht="13.8">
      <c r="A106" s="256" t="s">
        <v>186</v>
      </c>
      <c r="B106" s="257">
        <v>43690</v>
      </c>
      <c r="C106" s="273" t="s">
        <v>274</v>
      </c>
      <c r="D106" s="274">
        <v>292</v>
      </c>
      <c r="E106" s="276"/>
      <c r="F106" s="276">
        <v>3</v>
      </c>
      <c r="G106" s="277"/>
      <c r="H106" s="272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19"/>
    </row>
    <row r="107" spans="1:20" ht="13.8">
      <c r="A107" s="256" t="s">
        <v>186</v>
      </c>
      <c r="B107" s="257">
        <v>43690</v>
      </c>
      <c r="C107" s="273" t="s">
        <v>275</v>
      </c>
      <c r="D107" s="274">
        <v>298</v>
      </c>
      <c r="E107" s="276">
        <v>2</v>
      </c>
      <c r="F107" s="276">
        <v>45</v>
      </c>
      <c r="G107" s="277">
        <v>14</v>
      </c>
      <c r="H107" s="272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19"/>
    </row>
    <row r="108" spans="1:20" ht="13.8">
      <c r="A108" s="256" t="s">
        <v>186</v>
      </c>
      <c r="B108" s="257">
        <v>43690</v>
      </c>
      <c r="C108" s="273" t="s">
        <v>276</v>
      </c>
      <c r="D108" s="274">
        <v>245</v>
      </c>
      <c r="E108" s="276">
        <v>3</v>
      </c>
      <c r="F108" s="276">
        <v>29</v>
      </c>
      <c r="G108" s="277">
        <v>47</v>
      </c>
      <c r="H108" s="272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19"/>
    </row>
    <row r="109" spans="1:20" ht="13.8">
      <c r="A109" s="256"/>
      <c r="B109" s="257"/>
      <c r="C109" s="288" t="s">
        <v>277</v>
      </c>
      <c r="D109" s="288">
        <v>314</v>
      </c>
      <c r="E109" s="289">
        <v>2</v>
      </c>
      <c r="F109" s="289"/>
      <c r="G109" s="290"/>
      <c r="H109" s="272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19"/>
    </row>
    <row r="110" spans="1:20" ht="13.8">
      <c r="A110" s="256"/>
      <c r="B110" s="257"/>
      <c r="C110" s="268" t="s">
        <v>278</v>
      </c>
      <c r="D110" s="291">
        <v>363</v>
      </c>
      <c r="E110" s="270">
        <v>1</v>
      </c>
      <c r="F110" s="270"/>
      <c r="G110" s="271"/>
      <c r="H110" s="272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19"/>
    </row>
    <row r="111" spans="1:20" ht="13.8">
      <c r="A111" s="256" t="s">
        <v>186</v>
      </c>
      <c r="B111" s="257">
        <v>43690</v>
      </c>
      <c r="C111" s="273" t="s">
        <v>279</v>
      </c>
      <c r="D111" s="274">
        <v>364</v>
      </c>
      <c r="E111" s="276">
        <v>1</v>
      </c>
      <c r="F111" s="276">
        <v>6</v>
      </c>
      <c r="G111" s="277">
        <v>24</v>
      </c>
      <c r="H111" s="272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19"/>
    </row>
    <row r="112" spans="1:20" ht="13.8">
      <c r="A112" s="256" t="s">
        <v>186</v>
      </c>
      <c r="B112" s="257">
        <v>43690</v>
      </c>
      <c r="C112" s="273" t="s">
        <v>280</v>
      </c>
      <c r="D112" s="274">
        <v>457</v>
      </c>
      <c r="E112" s="276"/>
      <c r="F112" s="276"/>
      <c r="G112" s="277">
        <v>1</v>
      </c>
      <c r="H112" s="272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19"/>
    </row>
    <row r="113" spans="1:20" ht="13.8">
      <c r="A113" s="256"/>
      <c r="B113" s="257"/>
      <c r="C113" s="273" t="s">
        <v>281</v>
      </c>
      <c r="D113" s="292">
        <v>383</v>
      </c>
      <c r="E113" s="276">
        <v>1</v>
      </c>
      <c r="F113" s="276"/>
      <c r="G113" s="277"/>
      <c r="H113" s="272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19"/>
    </row>
    <row r="114" spans="1:20" ht="13.8">
      <c r="A114" s="256"/>
      <c r="B114" s="257"/>
      <c r="C114" s="273" t="s">
        <v>282</v>
      </c>
      <c r="D114" s="292">
        <v>474</v>
      </c>
      <c r="E114" s="276"/>
      <c r="F114" s="276"/>
      <c r="G114" s="277">
        <v>2</v>
      </c>
      <c r="H114" s="272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19"/>
    </row>
    <row r="115" spans="1:20" ht="13.8">
      <c r="A115" s="256"/>
      <c r="B115" s="257"/>
      <c r="C115" s="273" t="s">
        <v>283</v>
      </c>
      <c r="D115" s="292">
        <v>387</v>
      </c>
      <c r="E115" s="276">
        <v>1</v>
      </c>
      <c r="F115" s="276"/>
      <c r="G115" s="277"/>
      <c r="H115" s="272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19"/>
    </row>
    <row r="116" spans="1:20" ht="13.8">
      <c r="A116" s="256" t="s">
        <v>186</v>
      </c>
      <c r="B116" s="257">
        <v>43690</v>
      </c>
      <c r="C116" s="273" t="s">
        <v>284</v>
      </c>
      <c r="D116" s="274">
        <v>3181</v>
      </c>
      <c r="E116" s="276"/>
      <c r="F116" s="276">
        <v>16</v>
      </c>
      <c r="G116" s="277">
        <v>4</v>
      </c>
      <c r="H116" s="272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19"/>
    </row>
    <row r="117" spans="1:20" ht="13.8">
      <c r="A117" s="256" t="s">
        <v>186</v>
      </c>
      <c r="B117" s="257">
        <v>43690</v>
      </c>
      <c r="C117" s="273" t="s">
        <v>285</v>
      </c>
      <c r="D117" s="274">
        <v>485</v>
      </c>
      <c r="E117" s="276"/>
      <c r="F117" s="276"/>
      <c r="G117" s="277">
        <v>1</v>
      </c>
      <c r="H117" s="272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19"/>
    </row>
    <row r="118" spans="1:20" ht="13.8">
      <c r="A118" s="256"/>
      <c r="B118" s="257"/>
      <c r="C118" s="273" t="s">
        <v>286</v>
      </c>
      <c r="D118" s="274">
        <v>491</v>
      </c>
      <c r="E118" s="276"/>
      <c r="F118" s="276">
        <v>2</v>
      </c>
      <c r="G118" s="277">
        <v>1</v>
      </c>
      <c r="H118" s="272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19"/>
    </row>
    <row r="119" spans="1:20" ht="13.8">
      <c r="A119" s="256"/>
      <c r="B119" s="257"/>
      <c r="C119" s="273" t="s">
        <v>287</v>
      </c>
      <c r="D119" s="274">
        <v>473</v>
      </c>
      <c r="E119" s="276"/>
      <c r="F119" s="276">
        <v>2</v>
      </c>
      <c r="G119" s="277">
        <v>2</v>
      </c>
      <c r="H119" s="272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19"/>
    </row>
    <row r="120" spans="1:20" ht="13.8">
      <c r="A120" s="256" t="s">
        <v>186</v>
      </c>
      <c r="B120" s="257">
        <v>43690</v>
      </c>
      <c r="C120" s="293" t="s">
        <v>288</v>
      </c>
      <c r="D120" s="294">
        <v>390</v>
      </c>
      <c r="E120" s="289"/>
      <c r="F120" s="289">
        <v>1</v>
      </c>
      <c r="G120" s="290"/>
      <c r="H120" s="272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19"/>
    </row>
    <row r="121" spans="1:20" ht="13.8">
      <c r="A121" s="256" t="s">
        <v>186</v>
      </c>
      <c r="B121" s="257">
        <v>43690</v>
      </c>
      <c r="C121" s="268" t="s">
        <v>289</v>
      </c>
      <c r="D121" s="269">
        <v>721</v>
      </c>
      <c r="E121" s="270">
        <v>2</v>
      </c>
      <c r="F121" s="270">
        <v>4</v>
      </c>
      <c r="G121" s="271">
        <v>6</v>
      </c>
      <c r="H121" s="272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19"/>
    </row>
    <row r="122" spans="1:20" ht="13.8">
      <c r="A122" s="256" t="s">
        <v>186</v>
      </c>
      <c r="B122" s="257">
        <v>43690</v>
      </c>
      <c r="C122" s="283" t="s">
        <v>290</v>
      </c>
      <c r="D122" s="284" t="s">
        <v>291</v>
      </c>
      <c r="E122" s="276"/>
      <c r="F122" s="276">
        <v>2</v>
      </c>
      <c r="G122" s="295"/>
      <c r="H122" s="272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19"/>
    </row>
    <row r="123" spans="1:20" ht="13.8">
      <c r="A123" s="256" t="s">
        <v>186</v>
      </c>
      <c r="B123" s="257">
        <v>43690</v>
      </c>
      <c r="C123" s="293" t="s">
        <v>292</v>
      </c>
      <c r="D123" s="296">
        <v>719</v>
      </c>
      <c r="E123" s="289"/>
      <c r="F123" s="289">
        <v>1</v>
      </c>
      <c r="G123" s="297"/>
      <c r="H123" s="272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19"/>
    </row>
    <row r="124" spans="1:20" ht="15" customHeight="1">
      <c r="A124" s="256" t="s">
        <v>186</v>
      </c>
      <c r="B124" s="257">
        <v>43690</v>
      </c>
      <c r="C124" s="268" t="s">
        <v>293</v>
      </c>
      <c r="D124" s="269">
        <v>618</v>
      </c>
      <c r="E124" s="270"/>
      <c r="F124" s="270">
        <v>1</v>
      </c>
      <c r="G124" s="271"/>
      <c r="H124" s="272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19"/>
    </row>
    <row r="125" spans="1:20" ht="13.8">
      <c r="A125" s="256" t="s">
        <v>186</v>
      </c>
      <c r="B125" s="257">
        <v>43690</v>
      </c>
      <c r="C125" s="273" t="s">
        <v>294</v>
      </c>
      <c r="D125" s="274">
        <v>619</v>
      </c>
      <c r="E125" s="276"/>
      <c r="F125" s="276"/>
      <c r="G125" s="277">
        <v>1</v>
      </c>
      <c r="H125" s="272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19"/>
    </row>
    <row r="126" spans="1:20" ht="13.8">
      <c r="A126" s="256"/>
      <c r="B126" s="257"/>
      <c r="C126" s="273" t="s">
        <v>295</v>
      </c>
      <c r="D126" s="274">
        <v>632</v>
      </c>
      <c r="E126" s="276"/>
      <c r="F126" s="276"/>
      <c r="G126" s="277">
        <v>1</v>
      </c>
      <c r="H126" s="272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19"/>
    </row>
    <row r="127" spans="1:20" ht="13.8">
      <c r="A127" s="256"/>
      <c r="B127" s="257"/>
      <c r="C127" s="273" t="s">
        <v>296</v>
      </c>
      <c r="D127" s="285">
        <v>606</v>
      </c>
      <c r="E127" s="276">
        <v>2</v>
      </c>
      <c r="F127" s="276"/>
      <c r="G127" s="277"/>
      <c r="H127" s="272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19"/>
    </row>
    <row r="128" spans="1:20" ht="13.8">
      <c r="A128" s="256" t="s">
        <v>186</v>
      </c>
      <c r="B128" s="257">
        <v>43690</v>
      </c>
      <c r="C128" s="286" t="s">
        <v>297</v>
      </c>
      <c r="D128" s="287">
        <v>637</v>
      </c>
      <c r="E128" s="276"/>
      <c r="F128" s="276">
        <v>3</v>
      </c>
      <c r="G128" s="277">
        <v>2</v>
      </c>
      <c r="H128" s="272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19"/>
    </row>
    <row r="129" spans="1:20" ht="13.8">
      <c r="A129" s="256" t="s">
        <v>186</v>
      </c>
      <c r="B129" s="257">
        <v>43690</v>
      </c>
      <c r="C129" s="273" t="s">
        <v>298</v>
      </c>
      <c r="D129" s="274">
        <v>608</v>
      </c>
      <c r="E129" s="276">
        <v>1</v>
      </c>
      <c r="F129" s="276">
        <v>3</v>
      </c>
      <c r="G129" s="277"/>
      <c r="H129" s="272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19"/>
    </row>
    <row r="130" spans="1:20" ht="13.8">
      <c r="A130" s="256" t="s">
        <v>186</v>
      </c>
      <c r="B130" s="257">
        <v>43690</v>
      </c>
      <c r="C130" s="273" t="s">
        <v>299</v>
      </c>
      <c r="D130" s="274">
        <v>2393</v>
      </c>
      <c r="E130" s="276"/>
      <c r="F130" s="276">
        <v>1</v>
      </c>
      <c r="G130" s="277"/>
      <c r="H130" s="272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19"/>
    </row>
    <row r="131" spans="1:20" ht="13.8">
      <c r="A131" s="256" t="s">
        <v>186</v>
      </c>
      <c r="B131" s="257">
        <v>43690</v>
      </c>
      <c r="C131" s="273" t="s">
        <v>300</v>
      </c>
      <c r="D131" s="274">
        <v>2394</v>
      </c>
      <c r="E131" s="276">
        <v>13</v>
      </c>
      <c r="F131" s="276"/>
      <c r="G131" s="277"/>
      <c r="H131" s="272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19"/>
    </row>
    <row r="132" spans="1:20" ht="13.8">
      <c r="A132" s="256"/>
      <c r="B132" s="257"/>
      <c r="C132" s="298" t="s">
        <v>301</v>
      </c>
      <c r="D132" s="299">
        <v>614</v>
      </c>
      <c r="E132" s="276"/>
      <c r="F132" s="276">
        <v>1</v>
      </c>
      <c r="G132" s="277"/>
      <c r="H132" s="272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19"/>
    </row>
    <row r="133" spans="1:20" ht="13.8">
      <c r="A133" s="256" t="s">
        <v>186</v>
      </c>
      <c r="B133" s="257">
        <v>43690</v>
      </c>
      <c r="C133" s="273" t="s">
        <v>302</v>
      </c>
      <c r="D133" s="274">
        <v>623</v>
      </c>
      <c r="E133" s="276">
        <v>1</v>
      </c>
      <c r="F133" s="276">
        <v>10</v>
      </c>
      <c r="G133" s="277">
        <v>3</v>
      </c>
      <c r="H133" s="272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19"/>
    </row>
    <row r="134" spans="1:20" ht="13.8">
      <c r="A134" s="256" t="s">
        <v>186</v>
      </c>
      <c r="B134" s="257">
        <v>43690</v>
      </c>
      <c r="C134" s="283" t="s">
        <v>303</v>
      </c>
      <c r="D134" s="284" t="s">
        <v>304</v>
      </c>
      <c r="E134" s="276">
        <v>6</v>
      </c>
      <c r="F134" s="276"/>
      <c r="G134" s="277"/>
      <c r="H134" s="272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19"/>
    </row>
    <row r="135" spans="1:20" ht="13.8">
      <c r="A135" s="256" t="s">
        <v>186</v>
      </c>
      <c r="B135" s="257">
        <v>43690</v>
      </c>
      <c r="C135" s="273" t="s">
        <v>305</v>
      </c>
      <c r="D135" s="274">
        <v>624</v>
      </c>
      <c r="E135" s="276">
        <v>6</v>
      </c>
      <c r="F135" s="276"/>
      <c r="G135" s="277"/>
      <c r="H135" s="272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19"/>
    </row>
    <row r="136" spans="1:20" ht="13.8">
      <c r="A136" s="256"/>
      <c r="B136" s="257"/>
      <c r="C136" s="273" t="s">
        <v>306</v>
      </c>
      <c r="D136" s="274">
        <v>515</v>
      </c>
      <c r="E136" s="276"/>
      <c r="F136" s="276">
        <v>1</v>
      </c>
      <c r="G136" s="277"/>
      <c r="H136" s="272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19"/>
    </row>
    <row r="137" spans="1:20" ht="13.8">
      <c r="A137" s="256"/>
      <c r="B137" s="257"/>
      <c r="C137" s="273" t="s">
        <v>307</v>
      </c>
      <c r="D137" s="274">
        <v>615</v>
      </c>
      <c r="E137" s="276"/>
      <c r="F137" s="276">
        <v>1</v>
      </c>
      <c r="G137" s="277"/>
      <c r="H137" s="272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19"/>
    </row>
    <row r="138" spans="1:20" ht="13.8">
      <c r="A138" s="256"/>
      <c r="B138" s="257"/>
      <c r="C138" s="273" t="s">
        <v>308</v>
      </c>
      <c r="D138" s="285">
        <v>33844</v>
      </c>
      <c r="E138" s="276">
        <v>2</v>
      </c>
      <c r="F138" s="276"/>
      <c r="G138" s="277"/>
      <c r="H138" s="272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19"/>
    </row>
    <row r="139" spans="1:20" ht="13.8">
      <c r="A139" s="256" t="s">
        <v>186</v>
      </c>
      <c r="B139" s="257">
        <v>43690</v>
      </c>
      <c r="C139" s="278" t="s">
        <v>309</v>
      </c>
      <c r="D139" s="300">
        <v>617</v>
      </c>
      <c r="E139" s="281">
        <v>46</v>
      </c>
      <c r="F139" s="281">
        <v>52</v>
      </c>
      <c r="G139" s="282">
        <v>6</v>
      </c>
      <c r="H139" s="272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19"/>
    </row>
    <row r="140" spans="1:20" ht="13.8">
      <c r="A140" s="256" t="s">
        <v>186</v>
      </c>
      <c r="B140" s="257">
        <v>43690</v>
      </c>
      <c r="C140" s="301" t="s">
        <v>310</v>
      </c>
      <c r="D140" s="302">
        <v>838</v>
      </c>
      <c r="E140" s="270">
        <v>22</v>
      </c>
      <c r="F140" s="270">
        <v>24</v>
      </c>
      <c r="G140" s="277">
        <v>1</v>
      </c>
      <c r="H140" s="272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19"/>
    </row>
    <row r="141" spans="1:20" ht="13.8">
      <c r="A141" s="256" t="s">
        <v>186</v>
      </c>
      <c r="B141" s="257">
        <v>43690</v>
      </c>
      <c r="C141" s="273" t="s">
        <v>311</v>
      </c>
      <c r="D141" s="274">
        <v>807</v>
      </c>
      <c r="E141" s="276">
        <v>370</v>
      </c>
      <c r="F141" s="276">
        <v>37</v>
      </c>
      <c r="G141" s="277">
        <v>79</v>
      </c>
      <c r="H141" s="272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19"/>
    </row>
    <row r="142" spans="1:20" ht="13.8">
      <c r="A142" s="256" t="s">
        <v>186</v>
      </c>
      <c r="B142" s="257">
        <v>43690</v>
      </c>
      <c r="C142" s="283" t="s">
        <v>312</v>
      </c>
      <c r="D142" s="284" t="s">
        <v>313</v>
      </c>
      <c r="E142" s="276">
        <v>3</v>
      </c>
      <c r="F142" s="276"/>
      <c r="G142" s="277"/>
      <c r="H142" s="272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19"/>
    </row>
    <row r="143" spans="1:20" ht="13.8">
      <c r="A143" s="256"/>
      <c r="B143" s="257"/>
      <c r="C143" s="273" t="s">
        <v>314</v>
      </c>
      <c r="D143" s="285">
        <v>831</v>
      </c>
      <c r="E143" s="276">
        <v>1</v>
      </c>
      <c r="F143" s="276">
        <v>1</v>
      </c>
      <c r="G143" s="277">
        <v>4</v>
      </c>
      <c r="H143" s="272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19"/>
    </row>
    <row r="144" spans="1:20" ht="13.8">
      <c r="A144" s="256" t="s">
        <v>186</v>
      </c>
      <c r="B144" s="257">
        <v>43690</v>
      </c>
      <c r="C144" s="273" t="s">
        <v>315</v>
      </c>
      <c r="D144" s="274">
        <v>757</v>
      </c>
      <c r="E144" s="276">
        <v>2</v>
      </c>
      <c r="F144" s="276">
        <v>16</v>
      </c>
      <c r="G144" s="277">
        <v>32</v>
      </c>
      <c r="H144" s="272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19"/>
    </row>
    <row r="145" spans="1:20" ht="13.8">
      <c r="A145" s="256"/>
      <c r="B145" s="257"/>
      <c r="C145" s="273" t="s">
        <v>316</v>
      </c>
      <c r="D145" s="285">
        <v>801</v>
      </c>
      <c r="E145" s="276"/>
      <c r="F145" s="276">
        <v>2</v>
      </c>
      <c r="G145" s="277">
        <v>5</v>
      </c>
      <c r="H145" s="272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19"/>
    </row>
    <row r="146" spans="1:20" ht="13.8">
      <c r="A146" s="256" t="s">
        <v>186</v>
      </c>
      <c r="B146" s="257">
        <v>43690</v>
      </c>
      <c r="C146" s="278" t="s">
        <v>317</v>
      </c>
      <c r="D146" s="300">
        <v>753</v>
      </c>
      <c r="E146" s="281"/>
      <c r="F146" s="281">
        <v>2</v>
      </c>
      <c r="G146" s="282">
        <v>1</v>
      </c>
      <c r="H146" s="272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19"/>
    </row>
    <row r="147" spans="1:20" ht="13.8">
      <c r="A147" s="256"/>
      <c r="B147" s="257"/>
      <c r="C147" s="303" t="s">
        <v>318</v>
      </c>
      <c r="D147" s="304">
        <v>722</v>
      </c>
      <c r="E147" s="305">
        <v>2</v>
      </c>
      <c r="F147" s="306"/>
      <c r="G147" s="307"/>
      <c r="H147" s="272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19"/>
    </row>
    <row r="148" spans="1:20" ht="13.8">
      <c r="A148" s="256"/>
      <c r="B148" s="257"/>
      <c r="C148" s="268" t="s">
        <v>319</v>
      </c>
      <c r="D148" s="291">
        <v>670</v>
      </c>
      <c r="E148" s="270">
        <v>1</v>
      </c>
      <c r="F148" s="270"/>
      <c r="G148" s="308"/>
      <c r="H148" s="272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19"/>
    </row>
    <row r="149" spans="1:20" ht="13.8">
      <c r="A149" s="256" t="s">
        <v>186</v>
      </c>
      <c r="B149" s="257">
        <v>43690</v>
      </c>
      <c r="C149" s="286" t="s">
        <v>320</v>
      </c>
      <c r="D149" s="287">
        <v>650</v>
      </c>
      <c r="E149" s="276">
        <v>41</v>
      </c>
      <c r="F149" s="276">
        <v>3</v>
      </c>
      <c r="G149" s="295"/>
      <c r="H149" s="272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19"/>
    </row>
    <row r="150" spans="1:20" ht="13.8">
      <c r="A150" s="256"/>
      <c r="B150" s="257"/>
      <c r="C150" s="273" t="s">
        <v>321</v>
      </c>
      <c r="D150" s="285">
        <v>658</v>
      </c>
      <c r="E150" s="276">
        <v>14</v>
      </c>
      <c r="F150" s="276">
        <v>1</v>
      </c>
      <c r="G150" s="295"/>
      <c r="H150" s="272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19"/>
    </row>
    <row r="151" spans="1:20" ht="13.8">
      <c r="A151" s="256"/>
      <c r="B151" s="257"/>
      <c r="C151" s="309" t="s">
        <v>322</v>
      </c>
      <c r="D151" s="299">
        <v>20390</v>
      </c>
      <c r="E151" s="276"/>
      <c r="F151" s="276">
        <v>1</v>
      </c>
      <c r="G151" s="295"/>
      <c r="H151" s="272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19"/>
    </row>
    <row r="152" spans="1:20" ht="13.8">
      <c r="A152" s="256" t="s">
        <v>186</v>
      </c>
      <c r="B152" s="257">
        <v>43690</v>
      </c>
      <c r="C152" s="283" t="s">
        <v>323</v>
      </c>
      <c r="D152" s="284" t="s">
        <v>324</v>
      </c>
      <c r="E152" s="276">
        <v>8</v>
      </c>
      <c r="F152" s="276"/>
      <c r="G152" s="295"/>
      <c r="H152" s="272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19"/>
    </row>
    <row r="153" spans="1:20" ht="13.8">
      <c r="A153" s="256"/>
      <c r="B153" s="257"/>
      <c r="C153" s="268" t="s">
        <v>325</v>
      </c>
      <c r="D153" s="269">
        <v>1028</v>
      </c>
      <c r="E153" s="270"/>
      <c r="F153" s="270">
        <v>3</v>
      </c>
      <c r="G153" s="271">
        <v>2</v>
      </c>
      <c r="H153" s="272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19"/>
    </row>
    <row r="154" spans="1:20" ht="13.8">
      <c r="A154" s="256"/>
      <c r="B154" s="257"/>
      <c r="C154" s="273" t="s">
        <v>326</v>
      </c>
      <c r="D154" s="285">
        <v>1030</v>
      </c>
      <c r="E154" s="276">
        <v>2</v>
      </c>
      <c r="F154" s="276">
        <v>3</v>
      </c>
      <c r="G154" s="277"/>
      <c r="H154" s="272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19"/>
    </row>
    <row r="155" spans="1:20" ht="13.8">
      <c r="A155" s="256"/>
      <c r="B155" s="257"/>
      <c r="C155" s="273" t="s">
        <v>327</v>
      </c>
      <c r="D155" s="285">
        <v>995</v>
      </c>
      <c r="E155" s="276">
        <v>15</v>
      </c>
      <c r="F155" s="276">
        <v>8</v>
      </c>
      <c r="G155" s="277">
        <v>1</v>
      </c>
      <c r="H155" s="272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19"/>
    </row>
    <row r="156" spans="1:20" ht="13.8">
      <c r="A156" s="256"/>
      <c r="B156" s="257"/>
      <c r="C156" s="273" t="s">
        <v>328</v>
      </c>
      <c r="D156" s="285">
        <v>1043</v>
      </c>
      <c r="E156" s="276">
        <v>2</v>
      </c>
      <c r="F156" s="276"/>
      <c r="G156" s="277"/>
      <c r="H156" s="272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19"/>
    </row>
    <row r="157" spans="1:20" ht="13.8">
      <c r="A157" s="256" t="s">
        <v>186</v>
      </c>
      <c r="B157" s="257">
        <v>43690</v>
      </c>
      <c r="C157" s="273" t="s">
        <v>329</v>
      </c>
      <c r="D157" s="310" t="s">
        <v>330</v>
      </c>
      <c r="E157" s="276"/>
      <c r="F157" s="276">
        <v>2</v>
      </c>
      <c r="G157" s="277"/>
      <c r="H157" s="272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19"/>
    </row>
    <row r="158" spans="1:20" ht="13.8">
      <c r="A158" s="256" t="s">
        <v>186</v>
      </c>
      <c r="B158" s="257">
        <v>43690</v>
      </c>
      <c r="C158" s="273" t="s">
        <v>331</v>
      </c>
      <c r="D158" s="285">
        <v>978</v>
      </c>
      <c r="E158" s="276">
        <v>1553</v>
      </c>
      <c r="F158" s="276">
        <v>1035</v>
      </c>
      <c r="G158" s="277">
        <v>282</v>
      </c>
      <c r="H158" s="272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19"/>
    </row>
    <row r="159" spans="1:20" ht="13.8">
      <c r="A159" s="256" t="s">
        <v>186</v>
      </c>
      <c r="B159" s="257">
        <v>43690</v>
      </c>
      <c r="C159" s="278" t="s">
        <v>332</v>
      </c>
      <c r="D159" s="311">
        <v>1042</v>
      </c>
      <c r="E159" s="281">
        <v>1</v>
      </c>
      <c r="F159" s="280"/>
      <c r="G159" s="282">
        <v>1</v>
      </c>
      <c r="H159" s="272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19"/>
    </row>
    <row r="160" spans="1:20" ht="13.8">
      <c r="A160" s="256" t="s">
        <v>186</v>
      </c>
      <c r="B160" s="257">
        <v>43690</v>
      </c>
      <c r="C160" s="312" t="s">
        <v>333</v>
      </c>
      <c r="D160" s="313">
        <v>1055</v>
      </c>
      <c r="E160" s="314">
        <v>87</v>
      </c>
      <c r="F160" s="315">
        <v>12</v>
      </c>
      <c r="G160" s="316">
        <v>7</v>
      </c>
      <c r="H160" s="272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19"/>
    </row>
    <row r="161" spans="1:20" ht="13.8">
      <c r="A161" s="256" t="s">
        <v>186</v>
      </c>
      <c r="B161" s="257">
        <v>43690</v>
      </c>
      <c r="C161" s="317" t="s">
        <v>334</v>
      </c>
      <c r="D161" s="318">
        <v>933</v>
      </c>
      <c r="E161" s="319">
        <v>7</v>
      </c>
      <c r="F161" s="320">
        <v>24</v>
      </c>
      <c r="G161" s="321">
        <v>20</v>
      </c>
      <c r="H161" s="272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19"/>
    </row>
    <row r="162" spans="1:20" ht="13.8">
      <c r="A162" s="256"/>
      <c r="B162" s="257"/>
      <c r="C162" s="322" t="s">
        <v>335</v>
      </c>
      <c r="D162" s="323">
        <v>3206</v>
      </c>
      <c r="E162" s="319" t="s">
        <v>336</v>
      </c>
      <c r="F162" s="324"/>
      <c r="G162" s="321"/>
      <c r="H162" s="272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19"/>
    </row>
    <row r="163" spans="1:20" ht="13.8">
      <c r="A163" s="256"/>
      <c r="B163" s="257"/>
      <c r="C163" s="325" t="s">
        <v>337</v>
      </c>
      <c r="D163" s="326">
        <v>887</v>
      </c>
      <c r="E163" s="319"/>
      <c r="F163" s="320">
        <v>2</v>
      </c>
      <c r="G163" s="321"/>
      <c r="H163" s="327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19"/>
    </row>
    <row r="164" spans="1:20" ht="13.8">
      <c r="A164" s="256" t="s">
        <v>186</v>
      </c>
      <c r="B164" s="257">
        <v>43690</v>
      </c>
      <c r="C164" s="328" t="s">
        <v>338</v>
      </c>
      <c r="D164" s="329" t="s">
        <v>339</v>
      </c>
      <c r="E164" s="319">
        <v>3</v>
      </c>
      <c r="F164" s="320">
        <v>1</v>
      </c>
      <c r="G164" s="330"/>
      <c r="H164" s="272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19"/>
    </row>
    <row r="165" spans="1:20" ht="13.8">
      <c r="A165" s="256" t="s">
        <v>186</v>
      </c>
      <c r="B165" s="257">
        <v>43690</v>
      </c>
      <c r="C165" s="317" t="s">
        <v>340</v>
      </c>
      <c r="D165" s="318">
        <v>906</v>
      </c>
      <c r="E165" s="319" t="s">
        <v>336</v>
      </c>
      <c r="F165" s="331" t="s">
        <v>336</v>
      </c>
      <c r="G165" s="330" t="s">
        <v>336</v>
      </c>
      <c r="H165" s="272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19"/>
    </row>
    <row r="166" spans="1:20" ht="13.8">
      <c r="A166" s="256" t="s">
        <v>186</v>
      </c>
      <c r="B166" s="257">
        <v>43690</v>
      </c>
      <c r="C166" s="332" t="s">
        <v>341</v>
      </c>
      <c r="D166" s="333">
        <v>3110</v>
      </c>
      <c r="E166" s="334" t="s">
        <v>336</v>
      </c>
      <c r="F166" s="335" t="s">
        <v>336</v>
      </c>
      <c r="G166" s="336" t="s">
        <v>336</v>
      </c>
      <c r="H166" s="272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19"/>
    </row>
    <row r="167" spans="1:20" ht="13.8">
      <c r="A167" s="256" t="s">
        <v>186</v>
      </c>
      <c r="B167" s="257">
        <v>43690</v>
      </c>
      <c r="C167" s="337" t="s">
        <v>342</v>
      </c>
      <c r="D167" s="338">
        <v>1087</v>
      </c>
      <c r="E167" s="331"/>
      <c r="F167" s="331" t="s">
        <v>336</v>
      </c>
      <c r="G167" s="330"/>
      <c r="H167" s="272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19"/>
    </row>
    <row r="168" spans="1:20" ht="13.8">
      <c r="A168" s="256" t="s">
        <v>186</v>
      </c>
      <c r="B168" s="257">
        <v>43690</v>
      </c>
      <c r="C168" s="229"/>
      <c r="D168" s="339" t="e">
        <f>#N/A</f>
        <v>#N/A</v>
      </c>
      <c r="E168" s="229"/>
      <c r="F168" s="229"/>
      <c r="G168" s="229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19"/>
    </row>
    <row r="169" spans="1:20" ht="13.8">
      <c r="A169" s="256" t="s">
        <v>186</v>
      </c>
      <c r="B169" s="257">
        <v>43690</v>
      </c>
      <c r="C169" s="230"/>
      <c r="D169" s="340" t="e">
        <f>#N/A</f>
        <v>#N/A</v>
      </c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19"/>
    </row>
    <row r="170" spans="1:20" ht="13.8">
      <c r="A170" s="256" t="s">
        <v>186</v>
      </c>
      <c r="B170" s="257">
        <v>43690</v>
      </c>
      <c r="C170" s="230"/>
      <c r="D170" s="340" t="e">
        <f>#N/A</f>
        <v>#N/A</v>
      </c>
      <c r="E170" s="230"/>
      <c r="F170" s="230"/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19"/>
    </row>
    <row r="171" spans="1:20" ht="13.8">
      <c r="A171" s="256" t="s">
        <v>186</v>
      </c>
      <c r="B171" s="257">
        <v>43690</v>
      </c>
      <c r="C171" s="230"/>
      <c r="D171" s="340" t="e">
        <f>#N/A</f>
        <v>#N/A</v>
      </c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19"/>
    </row>
    <row r="172" spans="1:20" ht="13.8">
      <c r="A172" s="256" t="s">
        <v>186</v>
      </c>
      <c r="B172" s="257">
        <v>43690</v>
      </c>
      <c r="C172" s="230"/>
      <c r="D172" s="340" t="e">
        <f>#N/A</f>
        <v>#N/A</v>
      </c>
      <c r="E172" s="230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19"/>
    </row>
    <row r="173" spans="1:20" ht="13.8">
      <c r="A173" s="256" t="s">
        <v>186</v>
      </c>
      <c r="B173" s="257">
        <v>43690</v>
      </c>
      <c r="C173" s="230"/>
      <c r="D173" s="340" t="e">
        <f>#N/A</f>
        <v>#N/A</v>
      </c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19"/>
    </row>
    <row r="174" spans="1:20" ht="13.8">
      <c r="A174" s="256" t="s">
        <v>186</v>
      </c>
      <c r="B174" s="257">
        <v>43690</v>
      </c>
      <c r="C174" s="230"/>
      <c r="D174" s="340" t="e">
        <f>#N/A</f>
        <v>#N/A</v>
      </c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19"/>
    </row>
    <row r="175" spans="1:20" ht="13.8">
      <c r="A175" s="256" t="s">
        <v>186</v>
      </c>
      <c r="B175" s="257">
        <v>43690</v>
      </c>
      <c r="C175" s="230"/>
      <c r="D175" s="340" t="e">
        <f>#N/A</f>
        <v>#N/A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19"/>
    </row>
    <row r="176" spans="1:20" ht="13.8">
      <c r="A176" s="256" t="s">
        <v>186</v>
      </c>
      <c r="B176" s="257">
        <v>43690</v>
      </c>
      <c r="C176" s="230"/>
      <c r="D176" s="340" t="e">
        <f>#N/A</f>
        <v>#N/A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19"/>
    </row>
    <row r="177" spans="1:20" ht="13.8">
      <c r="A177" s="256" t="s">
        <v>186</v>
      </c>
      <c r="B177" s="257">
        <v>43690</v>
      </c>
      <c r="C177" s="230"/>
      <c r="D177" s="340" t="e">
        <f>#N/A</f>
        <v>#N/A</v>
      </c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19"/>
    </row>
    <row r="178" spans="1:20" ht="13.8">
      <c r="A178" s="256" t="s">
        <v>186</v>
      </c>
      <c r="B178" s="257">
        <v>43690</v>
      </c>
      <c r="C178" s="230"/>
      <c r="D178" s="340" t="e">
        <f>#N/A</f>
        <v>#N/A</v>
      </c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19"/>
    </row>
    <row r="179" spans="1:20" ht="13.8">
      <c r="A179" s="256" t="s">
        <v>186</v>
      </c>
      <c r="B179" s="257">
        <v>43690</v>
      </c>
      <c r="C179" s="230"/>
      <c r="D179" s="340" t="e">
        <f>#N/A</f>
        <v>#N/A</v>
      </c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19"/>
    </row>
    <row r="180" spans="1:20" ht="13.8">
      <c r="A180" s="256" t="s">
        <v>186</v>
      </c>
      <c r="B180" s="257">
        <v>43690</v>
      </c>
      <c r="C180" s="230"/>
      <c r="D180" s="340" t="e">
        <f>#N/A</f>
        <v>#N/A</v>
      </c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19"/>
    </row>
    <row r="181" spans="1:20" ht="13.8">
      <c r="A181" s="256" t="s">
        <v>186</v>
      </c>
      <c r="B181" s="257">
        <v>43690</v>
      </c>
      <c r="C181" s="230"/>
      <c r="D181" s="340" t="e">
        <f>#N/A</f>
        <v>#N/A</v>
      </c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19"/>
    </row>
    <row r="182" spans="1:20" ht="13.8">
      <c r="A182" s="256" t="s">
        <v>186</v>
      </c>
      <c r="B182" s="257">
        <v>43690</v>
      </c>
      <c r="C182" s="230"/>
      <c r="D182" s="340" t="e">
        <f>#N/A</f>
        <v>#N/A</v>
      </c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19"/>
    </row>
    <row r="183" spans="1:20" ht="13.8">
      <c r="A183" s="256" t="s">
        <v>186</v>
      </c>
      <c r="B183" s="257">
        <v>43690</v>
      </c>
      <c r="C183" s="230"/>
      <c r="D183" s="340" t="e">
        <f>#N/A</f>
        <v>#N/A</v>
      </c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19"/>
    </row>
    <row r="184" spans="1:20" ht="13.8">
      <c r="A184" s="256" t="s">
        <v>186</v>
      </c>
      <c r="B184" s="257">
        <v>43690</v>
      </c>
      <c r="C184" s="230"/>
      <c r="D184" s="340" t="e">
        <f>#N/A</f>
        <v>#N/A</v>
      </c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19"/>
    </row>
    <row r="185" spans="1:20" ht="13.8">
      <c r="A185" s="256" t="s">
        <v>186</v>
      </c>
      <c r="B185" s="257">
        <v>43690</v>
      </c>
      <c r="C185" s="230"/>
      <c r="D185" s="340" t="e">
        <f>#N/A</f>
        <v>#N/A</v>
      </c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19"/>
    </row>
    <row r="186" spans="1:20" ht="13.8">
      <c r="A186" s="256" t="s">
        <v>186</v>
      </c>
      <c r="B186" s="257">
        <v>43690</v>
      </c>
      <c r="C186" s="230"/>
      <c r="D186" s="340" t="e">
        <f>#N/A</f>
        <v>#N/A</v>
      </c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19"/>
    </row>
    <row r="187" spans="1:20" ht="13.8">
      <c r="A187" s="256" t="s">
        <v>186</v>
      </c>
      <c r="B187" s="257">
        <v>43690</v>
      </c>
      <c r="C187" s="230"/>
      <c r="D187" s="340" t="e">
        <f>#N/A</f>
        <v>#N/A</v>
      </c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19"/>
    </row>
    <row r="188" spans="1:20" ht="13.8">
      <c r="A188" s="256" t="s">
        <v>186</v>
      </c>
      <c r="B188" s="257">
        <v>43690</v>
      </c>
      <c r="C188" s="230"/>
      <c r="D188" s="340" t="e">
        <f>#N/A</f>
        <v>#N/A</v>
      </c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19"/>
    </row>
    <row r="189" spans="1:20" ht="13.8">
      <c r="A189" s="256" t="s">
        <v>186</v>
      </c>
      <c r="B189" s="257">
        <v>43690</v>
      </c>
      <c r="C189" s="230"/>
      <c r="D189" s="340" t="e">
        <f>#N/A</f>
        <v>#N/A</v>
      </c>
      <c r="E189" s="23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19"/>
    </row>
    <row r="190" spans="1:20" ht="13.8">
      <c r="A190" s="256" t="s">
        <v>186</v>
      </c>
      <c r="B190" s="257">
        <v>43690</v>
      </c>
      <c r="C190" s="230"/>
      <c r="D190" s="340" t="e">
        <f>#N/A</f>
        <v>#N/A</v>
      </c>
      <c r="E190" s="230"/>
      <c r="F190" s="230"/>
      <c r="G190" s="230"/>
      <c r="H190" s="23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19"/>
    </row>
    <row r="191" spans="1:20" ht="13.8">
      <c r="A191" s="256" t="s">
        <v>186</v>
      </c>
      <c r="B191" s="257">
        <v>43690</v>
      </c>
      <c r="C191" s="230"/>
      <c r="D191" s="340" t="e">
        <f>#N/A</f>
        <v>#N/A</v>
      </c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19"/>
    </row>
    <row r="192" spans="1:20" ht="13.8">
      <c r="A192" s="256" t="s">
        <v>186</v>
      </c>
      <c r="B192" s="257">
        <v>43690</v>
      </c>
      <c r="C192" s="230"/>
      <c r="D192" s="340" t="e">
        <f>#N/A</f>
        <v>#N/A</v>
      </c>
      <c r="E192" s="230"/>
      <c r="F192" s="230"/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19"/>
    </row>
    <row r="193" spans="1:20" ht="13.8">
      <c r="A193" s="256" t="s">
        <v>186</v>
      </c>
      <c r="B193" s="257">
        <v>43690</v>
      </c>
      <c r="C193" s="230"/>
      <c r="D193" s="340" t="e">
        <f>#N/A</f>
        <v>#N/A</v>
      </c>
      <c r="E193" s="230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19"/>
    </row>
    <row r="194" spans="1:20" ht="13.8">
      <c r="A194" s="256" t="s">
        <v>186</v>
      </c>
      <c r="B194" s="257">
        <v>43690</v>
      </c>
      <c r="C194" s="230"/>
      <c r="D194" s="340" t="e">
        <f>#N/A</f>
        <v>#N/A</v>
      </c>
      <c r="E194" s="230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19"/>
    </row>
    <row r="195" spans="1:20" ht="13.8">
      <c r="A195" s="256" t="s">
        <v>186</v>
      </c>
      <c r="B195" s="257">
        <v>43690</v>
      </c>
      <c r="C195" s="230"/>
      <c r="D195" s="340" t="e">
        <f>#N/A</f>
        <v>#N/A</v>
      </c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19"/>
    </row>
    <row r="196" spans="1:20" ht="13.8">
      <c r="A196" s="256" t="s">
        <v>186</v>
      </c>
      <c r="B196" s="257">
        <v>43690</v>
      </c>
      <c r="C196" s="230"/>
      <c r="D196" s="340" t="e">
        <f>#N/A</f>
        <v>#N/A</v>
      </c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19"/>
    </row>
    <row r="197" spans="1:20" ht="13.8">
      <c r="A197" s="256" t="s">
        <v>186</v>
      </c>
      <c r="B197" s="257">
        <v>43690</v>
      </c>
      <c r="C197" s="230"/>
      <c r="D197" s="340" t="e">
        <f>#N/A</f>
        <v>#N/A</v>
      </c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19"/>
    </row>
    <row r="198" spans="1:20" ht="13.8">
      <c r="A198" s="256" t="s">
        <v>186</v>
      </c>
      <c r="B198" s="257">
        <v>43690</v>
      </c>
      <c r="C198" s="230"/>
      <c r="D198" s="340" t="e">
        <f>#N/A</f>
        <v>#N/A</v>
      </c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19"/>
    </row>
    <row r="199" spans="1:20" ht="13.8">
      <c r="A199" s="256" t="s">
        <v>186</v>
      </c>
      <c r="B199" s="257">
        <v>43690</v>
      </c>
      <c r="C199" s="230"/>
      <c r="D199" s="340" t="e">
        <f>#N/A</f>
        <v>#N/A</v>
      </c>
      <c r="E199" s="230"/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19"/>
    </row>
    <row r="200" spans="1:20" ht="13.8">
      <c r="A200" s="256" t="s">
        <v>186</v>
      </c>
      <c r="B200" s="257">
        <v>43690</v>
      </c>
      <c r="C200" s="230"/>
      <c r="D200" s="340" t="e">
        <f>#N/A</f>
        <v>#N/A</v>
      </c>
      <c r="E200" s="230"/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19"/>
    </row>
    <row r="201" spans="1:20" ht="13.8">
      <c r="A201" s="256" t="s">
        <v>186</v>
      </c>
      <c r="B201" s="257">
        <v>43690</v>
      </c>
      <c r="C201" s="230"/>
      <c r="D201" s="340" t="e">
        <f>#N/A</f>
        <v>#N/A</v>
      </c>
      <c r="E201" s="230"/>
      <c r="F201" s="230"/>
      <c r="G201" s="230"/>
      <c r="H201" s="23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19"/>
    </row>
    <row r="202" spans="1:20" ht="13.8">
      <c r="A202" s="256" t="s">
        <v>186</v>
      </c>
      <c r="B202" s="257">
        <v>43690</v>
      </c>
      <c r="C202" s="230"/>
      <c r="D202" s="340" t="e">
        <f>#N/A</f>
        <v>#N/A</v>
      </c>
      <c r="E202" s="230"/>
      <c r="F202" s="230"/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19"/>
    </row>
    <row r="203" spans="1:20" ht="13.8">
      <c r="A203" s="256" t="s">
        <v>186</v>
      </c>
      <c r="B203" s="257">
        <v>43690</v>
      </c>
      <c r="C203" s="230"/>
      <c r="D203" s="340" t="e">
        <f>#N/A</f>
        <v>#N/A</v>
      </c>
      <c r="E203" s="230"/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19"/>
    </row>
    <row r="204" spans="1:20" ht="13.8">
      <c r="A204" s="256" t="s">
        <v>186</v>
      </c>
      <c r="B204" s="257">
        <v>43690</v>
      </c>
      <c r="C204" s="230"/>
      <c r="D204" s="340" t="e">
        <f>#N/A</f>
        <v>#N/A</v>
      </c>
      <c r="E204" s="230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19"/>
    </row>
    <row r="205" spans="1:20" ht="13.8">
      <c r="A205" s="256" t="s">
        <v>186</v>
      </c>
      <c r="B205" s="257">
        <v>43690</v>
      </c>
      <c r="C205" s="230"/>
      <c r="D205" s="340" t="e">
        <f>#N/A</f>
        <v>#N/A</v>
      </c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19"/>
    </row>
    <row r="206" spans="1:20" ht="13.8">
      <c r="A206" s="256" t="s">
        <v>186</v>
      </c>
      <c r="B206" s="257">
        <v>43690</v>
      </c>
      <c r="C206" s="230"/>
      <c r="D206" s="340" t="e">
        <f>#N/A</f>
        <v>#N/A</v>
      </c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0"/>
      <c r="T206" s="219"/>
    </row>
    <row r="207" spans="1:20" ht="13.8">
      <c r="A207" s="256" t="s">
        <v>186</v>
      </c>
      <c r="B207" s="257">
        <v>43690</v>
      </c>
      <c r="C207" s="230"/>
      <c r="D207" s="340" t="e">
        <f>#N/A</f>
        <v>#N/A</v>
      </c>
      <c r="E207" s="230"/>
      <c r="F207" s="230"/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19"/>
    </row>
    <row r="208" spans="1:20" ht="13.8">
      <c r="A208" s="256" t="s">
        <v>186</v>
      </c>
      <c r="B208" s="257">
        <v>43690</v>
      </c>
      <c r="C208" s="230"/>
      <c r="D208" s="340" t="e">
        <f>#N/A</f>
        <v>#N/A</v>
      </c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19"/>
    </row>
    <row r="209" spans="1:20" ht="13.8">
      <c r="A209" s="256" t="s">
        <v>186</v>
      </c>
      <c r="B209" s="257">
        <v>43690</v>
      </c>
      <c r="C209" s="230"/>
      <c r="D209" s="340" t="e">
        <f>#N/A</f>
        <v>#N/A</v>
      </c>
      <c r="E209" s="230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19"/>
    </row>
    <row r="210" spans="1:20" ht="13.8">
      <c r="A210" s="256" t="s">
        <v>186</v>
      </c>
      <c r="B210" s="257">
        <v>43690</v>
      </c>
      <c r="C210" s="230"/>
      <c r="D210" s="340" t="e">
        <f>#N/A</f>
        <v>#N/A</v>
      </c>
      <c r="E210" s="230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19"/>
    </row>
    <row r="211" spans="1:20" ht="13.8">
      <c r="A211" s="256" t="s">
        <v>186</v>
      </c>
      <c r="B211" s="257">
        <v>43690</v>
      </c>
      <c r="C211" s="230"/>
      <c r="D211" s="340" t="e">
        <f>#N/A</f>
        <v>#N/A</v>
      </c>
      <c r="E211" s="230"/>
      <c r="F211" s="230"/>
      <c r="G211" s="230"/>
      <c r="H211" s="230"/>
      <c r="I211" s="230"/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19"/>
    </row>
    <row r="212" spans="1:20" ht="13.8">
      <c r="A212" s="256" t="s">
        <v>186</v>
      </c>
      <c r="B212" s="257">
        <v>43690</v>
      </c>
      <c r="C212" s="230"/>
      <c r="D212" s="340" t="e">
        <f>#N/A</f>
        <v>#N/A</v>
      </c>
      <c r="E212" s="230"/>
      <c r="F212" s="230"/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19"/>
    </row>
    <row r="213" spans="1:20" ht="13.8">
      <c r="A213" s="256" t="s">
        <v>186</v>
      </c>
      <c r="B213" s="257">
        <v>43690</v>
      </c>
      <c r="C213" s="230"/>
      <c r="D213" s="340" t="e">
        <f>#N/A</f>
        <v>#N/A</v>
      </c>
      <c r="E213" s="230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19"/>
    </row>
    <row r="214" spans="1:20" ht="13.8">
      <c r="A214" s="256" t="s">
        <v>186</v>
      </c>
      <c r="B214" s="257">
        <v>43690</v>
      </c>
      <c r="C214" s="230"/>
      <c r="D214" s="340" t="e">
        <f>#N/A</f>
        <v>#N/A</v>
      </c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19"/>
    </row>
    <row r="215" spans="1:20" ht="13.8">
      <c r="A215" s="256" t="s">
        <v>186</v>
      </c>
      <c r="B215" s="257">
        <v>43690</v>
      </c>
      <c r="C215" s="230"/>
      <c r="D215" s="340" t="e">
        <f>#N/A</f>
        <v>#N/A</v>
      </c>
      <c r="E215" s="230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19"/>
    </row>
    <row r="216" spans="1:20" ht="13.8">
      <c r="A216" s="256" t="s">
        <v>186</v>
      </c>
      <c r="B216" s="257">
        <v>43690</v>
      </c>
      <c r="C216" s="230"/>
      <c r="D216" s="340" t="e">
        <f>#N/A</f>
        <v>#N/A</v>
      </c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19"/>
    </row>
    <row r="217" spans="1:20" ht="13.8">
      <c r="A217" s="256" t="s">
        <v>186</v>
      </c>
      <c r="B217" s="257">
        <v>43690</v>
      </c>
      <c r="C217" s="230"/>
      <c r="D217" s="340" t="e">
        <f>#N/A</f>
        <v>#N/A</v>
      </c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19"/>
    </row>
    <row r="218" spans="1:20" ht="13.8">
      <c r="A218" s="256" t="s">
        <v>186</v>
      </c>
      <c r="B218" s="257">
        <v>43690</v>
      </c>
      <c r="C218" s="230"/>
      <c r="D218" s="340" t="e">
        <f>#N/A</f>
        <v>#N/A</v>
      </c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19"/>
    </row>
    <row r="219" spans="1:20" ht="13.8">
      <c r="A219" s="256" t="s">
        <v>186</v>
      </c>
      <c r="B219" s="257">
        <v>43690</v>
      </c>
      <c r="C219" s="230"/>
      <c r="D219" s="340" t="e">
        <f>#N/A</f>
        <v>#N/A</v>
      </c>
      <c r="E219" s="230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19"/>
    </row>
    <row r="220" spans="1:20" ht="13.8">
      <c r="A220" s="256" t="s">
        <v>186</v>
      </c>
      <c r="B220" s="257">
        <v>43690</v>
      </c>
      <c r="C220" s="230"/>
      <c r="D220" s="340" t="e">
        <f>#N/A</f>
        <v>#N/A</v>
      </c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19"/>
    </row>
    <row r="221" spans="1:20" ht="13.8">
      <c r="A221" s="256" t="s">
        <v>186</v>
      </c>
      <c r="B221" s="257">
        <v>43690</v>
      </c>
      <c r="C221" s="230"/>
      <c r="D221" s="340" t="e">
        <f>#N/A</f>
        <v>#N/A</v>
      </c>
      <c r="E221" s="230"/>
      <c r="F221" s="230"/>
      <c r="G221" s="230"/>
      <c r="H221" s="230"/>
      <c r="I221" s="230"/>
      <c r="J221" s="230"/>
      <c r="K221" s="230"/>
      <c r="L221" s="230"/>
      <c r="M221" s="230"/>
      <c r="N221" s="230"/>
      <c r="O221" s="230"/>
      <c r="P221" s="230"/>
      <c r="Q221" s="230"/>
      <c r="R221" s="230"/>
      <c r="S221" s="230"/>
      <c r="T221" s="219"/>
    </row>
    <row r="222" spans="1:20" ht="13.8">
      <c r="A222" s="256" t="s">
        <v>186</v>
      </c>
      <c r="B222" s="257">
        <v>43690</v>
      </c>
      <c r="C222" s="230"/>
      <c r="D222" s="340" t="e">
        <f>#N/A</f>
        <v>#N/A</v>
      </c>
      <c r="E222" s="230"/>
      <c r="F222" s="230"/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19"/>
    </row>
    <row r="223" spans="1:20" ht="13.8">
      <c r="A223" s="256" t="s">
        <v>186</v>
      </c>
      <c r="B223" s="257">
        <v>43690</v>
      </c>
      <c r="C223" s="230"/>
      <c r="D223" s="340" t="e">
        <f>#N/A</f>
        <v>#N/A</v>
      </c>
      <c r="E223" s="230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19"/>
    </row>
    <row r="224" spans="1:20" ht="13.8">
      <c r="A224" s="256" t="s">
        <v>186</v>
      </c>
      <c r="B224" s="257">
        <v>43690</v>
      </c>
      <c r="C224" s="230"/>
      <c r="D224" s="340" t="e">
        <f>#N/A</f>
        <v>#N/A</v>
      </c>
      <c r="E224" s="230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19"/>
    </row>
    <row r="225" spans="1:20" ht="13.8">
      <c r="A225" s="256" t="s">
        <v>186</v>
      </c>
      <c r="B225" s="257">
        <v>43690</v>
      </c>
      <c r="C225" s="230"/>
      <c r="D225" s="340" t="e">
        <f>#N/A</f>
        <v>#N/A</v>
      </c>
      <c r="E225" s="230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19"/>
    </row>
    <row r="226" spans="1:20" ht="13.8">
      <c r="A226" s="256" t="s">
        <v>186</v>
      </c>
      <c r="B226" s="257">
        <v>43690</v>
      </c>
      <c r="C226" s="230"/>
      <c r="D226" s="340" t="e">
        <f>#N/A</f>
        <v>#N/A</v>
      </c>
      <c r="E226" s="230"/>
      <c r="F226" s="230"/>
      <c r="G226" s="230"/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0"/>
      <c r="S226" s="230"/>
      <c r="T226" s="219"/>
    </row>
    <row r="227" spans="1:20" ht="13.8">
      <c r="A227" s="256" t="s">
        <v>186</v>
      </c>
      <c r="B227" s="257">
        <v>43690</v>
      </c>
      <c r="C227" s="230"/>
      <c r="D227" s="340" t="e">
        <f>#N/A</f>
        <v>#N/A</v>
      </c>
      <c r="E227" s="230"/>
      <c r="F227" s="230"/>
      <c r="G227" s="230"/>
      <c r="H227" s="230"/>
      <c r="I227" s="230"/>
      <c r="J227" s="230"/>
      <c r="K227" s="230"/>
      <c r="L227" s="230"/>
      <c r="M227" s="230"/>
      <c r="N227" s="230"/>
      <c r="O227" s="230"/>
      <c r="P227" s="230"/>
      <c r="Q227" s="230"/>
      <c r="R227" s="230"/>
      <c r="S227" s="230"/>
      <c r="T227" s="219"/>
    </row>
    <row r="228" spans="1:20" ht="13.8">
      <c r="A228" s="256" t="s">
        <v>186</v>
      </c>
      <c r="B228" s="257">
        <v>43690</v>
      </c>
      <c r="C228" s="230"/>
      <c r="D228" s="340" t="e">
        <f>#N/A</f>
        <v>#N/A</v>
      </c>
      <c r="E228" s="230"/>
      <c r="F228" s="230"/>
      <c r="G228" s="230"/>
      <c r="H228" s="230"/>
      <c r="I228" s="230"/>
      <c r="J228" s="230"/>
      <c r="K228" s="230"/>
      <c r="L228" s="230"/>
      <c r="M228" s="230"/>
      <c r="N228" s="230"/>
      <c r="O228" s="230"/>
      <c r="P228" s="230"/>
      <c r="Q228" s="230"/>
      <c r="R228" s="230"/>
      <c r="S228" s="230"/>
      <c r="T228" s="219"/>
    </row>
    <row r="229" spans="1:20" ht="13.8">
      <c r="A229" s="256" t="s">
        <v>186</v>
      </c>
      <c r="B229" s="257">
        <v>43690</v>
      </c>
      <c r="C229" s="230"/>
      <c r="D229" s="340" t="e">
        <f>#N/A</f>
        <v>#N/A</v>
      </c>
      <c r="E229" s="230"/>
      <c r="F229" s="230"/>
      <c r="G229" s="230"/>
      <c r="H229" s="230"/>
      <c r="I229" s="230"/>
      <c r="J229" s="230"/>
      <c r="K229" s="230"/>
      <c r="L229" s="230"/>
      <c r="M229" s="230"/>
      <c r="N229" s="230"/>
      <c r="O229" s="230"/>
      <c r="P229" s="230"/>
      <c r="Q229" s="230"/>
      <c r="R229" s="230"/>
      <c r="S229" s="230"/>
      <c r="T229" s="219"/>
    </row>
    <row r="230" spans="1:20" ht="13.8">
      <c r="A230" s="256" t="s">
        <v>186</v>
      </c>
      <c r="B230" s="257">
        <v>43690</v>
      </c>
      <c r="C230" s="230"/>
      <c r="D230" s="340" t="e">
        <f>#N/A</f>
        <v>#N/A</v>
      </c>
      <c r="E230" s="230"/>
      <c r="F230" s="230"/>
      <c r="G230" s="230"/>
      <c r="H230" s="230"/>
      <c r="I230" s="230"/>
      <c r="J230" s="230"/>
      <c r="K230" s="230"/>
      <c r="L230" s="230"/>
      <c r="M230" s="230"/>
      <c r="N230" s="230"/>
      <c r="O230" s="230"/>
      <c r="P230" s="230"/>
      <c r="Q230" s="230"/>
      <c r="R230" s="230"/>
      <c r="S230" s="230"/>
      <c r="T230" s="219"/>
    </row>
    <row r="231" spans="1:20" ht="13.8">
      <c r="A231" s="256" t="s">
        <v>186</v>
      </c>
      <c r="B231" s="257">
        <v>43690</v>
      </c>
      <c r="C231" s="230"/>
      <c r="D231" s="340" t="e">
        <f>#N/A</f>
        <v>#N/A</v>
      </c>
      <c r="E231" s="230"/>
      <c r="F231" s="230"/>
      <c r="G231" s="230"/>
      <c r="H231" s="230"/>
      <c r="I231" s="230"/>
      <c r="J231" s="230"/>
      <c r="K231" s="230"/>
      <c r="L231" s="230"/>
      <c r="M231" s="230"/>
      <c r="N231" s="230"/>
      <c r="O231" s="230"/>
      <c r="P231" s="230"/>
      <c r="Q231" s="230"/>
      <c r="R231" s="230"/>
      <c r="S231" s="230"/>
      <c r="T231" s="219"/>
    </row>
    <row r="232" spans="1:20" ht="13.8">
      <c r="A232" s="256" t="s">
        <v>186</v>
      </c>
      <c r="B232" s="257">
        <v>43690</v>
      </c>
      <c r="C232" s="230"/>
      <c r="D232" s="340" t="e">
        <f>#N/A</f>
        <v>#N/A</v>
      </c>
      <c r="E232" s="230"/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19"/>
    </row>
    <row r="233" spans="1:20" ht="13.8">
      <c r="A233" s="256" t="s">
        <v>186</v>
      </c>
      <c r="B233" s="257">
        <v>43690</v>
      </c>
      <c r="C233" s="230"/>
      <c r="D233" s="340" t="e">
        <f>#N/A</f>
        <v>#N/A</v>
      </c>
      <c r="E233" s="230"/>
      <c r="F233" s="230"/>
      <c r="G233" s="230"/>
      <c r="H233" s="230"/>
      <c r="I233" s="230"/>
      <c r="J233" s="230"/>
      <c r="K233" s="230"/>
      <c r="L233" s="230"/>
      <c r="M233" s="230"/>
      <c r="N233" s="230"/>
      <c r="O233" s="230"/>
      <c r="P233" s="230"/>
      <c r="Q233" s="230"/>
      <c r="R233" s="230"/>
      <c r="S233" s="230"/>
      <c r="T233" s="219"/>
    </row>
    <row r="234" spans="1:20" ht="13.8">
      <c r="A234" s="256" t="s">
        <v>186</v>
      </c>
      <c r="B234" s="257">
        <v>43690</v>
      </c>
      <c r="C234" s="230"/>
      <c r="D234" s="340" t="e">
        <f>#N/A</f>
        <v>#N/A</v>
      </c>
      <c r="E234" s="230"/>
      <c r="F234" s="230"/>
      <c r="G234" s="230"/>
      <c r="H234" s="230"/>
      <c r="I234" s="230"/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219"/>
    </row>
    <row r="235" spans="1:20" ht="13.8">
      <c r="A235" s="256" t="s">
        <v>186</v>
      </c>
      <c r="B235" s="257">
        <v>43690</v>
      </c>
      <c r="C235" s="230"/>
      <c r="D235" s="340" t="e">
        <f>#N/A</f>
        <v>#N/A</v>
      </c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219"/>
    </row>
    <row r="236" spans="1:20" ht="13.8">
      <c r="A236" s="256" t="s">
        <v>186</v>
      </c>
      <c r="B236" s="257">
        <v>43690</v>
      </c>
      <c r="C236" s="230"/>
      <c r="D236" s="340" t="e">
        <f>#N/A</f>
        <v>#N/A</v>
      </c>
      <c r="E236" s="230"/>
      <c r="F236" s="230"/>
      <c r="G236" s="230"/>
      <c r="H236" s="230"/>
      <c r="I236" s="230"/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219"/>
    </row>
    <row r="237" spans="1:20" ht="13.8">
      <c r="A237" s="256" t="s">
        <v>186</v>
      </c>
      <c r="B237" s="257">
        <v>43690</v>
      </c>
      <c r="C237" s="230"/>
      <c r="D237" s="340" t="e">
        <f>#N/A</f>
        <v>#N/A</v>
      </c>
      <c r="E237" s="230"/>
      <c r="F237" s="230"/>
      <c r="G237" s="230"/>
      <c r="H237" s="230"/>
      <c r="I237" s="230"/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219"/>
    </row>
    <row r="238" spans="1:20" ht="13.8">
      <c r="A238" s="256" t="s">
        <v>186</v>
      </c>
      <c r="B238" s="257">
        <v>43690</v>
      </c>
      <c r="C238" s="230"/>
      <c r="D238" s="340" t="e">
        <f>#N/A</f>
        <v>#N/A</v>
      </c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19"/>
    </row>
    <row r="239" spans="1:20" ht="13.8">
      <c r="A239" s="256" t="s">
        <v>186</v>
      </c>
      <c r="B239" s="257">
        <v>43690</v>
      </c>
      <c r="C239" s="230"/>
      <c r="D239" s="340" t="e">
        <f>#N/A</f>
        <v>#N/A</v>
      </c>
      <c r="E239" s="230"/>
      <c r="F239" s="230"/>
      <c r="G239" s="230"/>
      <c r="H239" s="230"/>
      <c r="I239" s="230"/>
      <c r="J239" s="230"/>
      <c r="K239" s="230"/>
      <c r="L239" s="230"/>
      <c r="M239" s="230"/>
      <c r="N239" s="230"/>
      <c r="O239" s="230"/>
      <c r="P239" s="230"/>
      <c r="Q239" s="230"/>
      <c r="R239" s="230"/>
      <c r="S239" s="230"/>
      <c r="T239" s="219"/>
    </row>
    <row r="240" spans="1:20" ht="13.8">
      <c r="A240" s="256" t="s">
        <v>186</v>
      </c>
      <c r="B240" s="257">
        <v>43690</v>
      </c>
      <c r="C240" s="230"/>
      <c r="D240" s="340" t="e">
        <f>#N/A</f>
        <v>#N/A</v>
      </c>
      <c r="E240" s="230"/>
      <c r="F240" s="230"/>
      <c r="G240" s="230"/>
      <c r="H240" s="230"/>
      <c r="I240" s="230"/>
      <c r="J240" s="230"/>
      <c r="K240" s="230"/>
      <c r="L240" s="230"/>
      <c r="M240" s="230"/>
      <c r="N240" s="230"/>
      <c r="O240" s="230"/>
      <c r="P240" s="230"/>
      <c r="Q240" s="230"/>
      <c r="R240" s="230"/>
      <c r="S240" s="230"/>
      <c r="T240" s="219"/>
    </row>
    <row r="241" spans="1:20" ht="13.8">
      <c r="A241" s="256" t="s">
        <v>186</v>
      </c>
      <c r="B241" s="257">
        <v>43690</v>
      </c>
      <c r="C241" s="230"/>
      <c r="D241" s="340" t="e">
        <f>#N/A</f>
        <v>#N/A</v>
      </c>
      <c r="E241" s="230"/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19"/>
    </row>
    <row r="242" spans="1:20" ht="13.8">
      <c r="A242" s="256" t="s">
        <v>186</v>
      </c>
      <c r="B242" s="257">
        <v>43690</v>
      </c>
      <c r="C242" s="230"/>
      <c r="D242" s="340" t="e">
        <f>#N/A</f>
        <v>#N/A</v>
      </c>
      <c r="E242" s="230"/>
      <c r="F242" s="230"/>
      <c r="G242" s="230"/>
      <c r="H242" s="230"/>
      <c r="I242" s="230"/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219"/>
    </row>
    <row r="243" spans="1:20" ht="13.8">
      <c r="A243" s="256" t="s">
        <v>186</v>
      </c>
      <c r="B243" s="257">
        <v>43690</v>
      </c>
      <c r="C243" s="230"/>
      <c r="D243" s="340" t="e">
        <f>#N/A</f>
        <v>#N/A</v>
      </c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19"/>
    </row>
    <row r="244" spans="1:20" ht="13.8">
      <c r="A244" s="256" t="s">
        <v>186</v>
      </c>
      <c r="B244" s="257">
        <v>43690</v>
      </c>
      <c r="C244" s="230"/>
      <c r="D244" s="340" t="e">
        <f>#N/A</f>
        <v>#N/A</v>
      </c>
      <c r="E244" s="230"/>
      <c r="F244" s="230"/>
      <c r="G244" s="230"/>
      <c r="H244" s="230"/>
      <c r="I244" s="230"/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219"/>
    </row>
    <row r="245" spans="1:20" ht="13.8">
      <c r="A245" s="256" t="s">
        <v>186</v>
      </c>
      <c r="B245" s="257">
        <v>43690</v>
      </c>
      <c r="C245" s="230"/>
      <c r="D245" s="340" t="e">
        <f>#N/A</f>
        <v>#N/A</v>
      </c>
      <c r="E245" s="230"/>
      <c r="F245" s="230"/>
      <c r="G245" s="230"/>
      <c r="H245" s="230"/>
      <c r="I245" s="230"/>
      <c r="J245" s="230"/>
      <c r="K245" s="230"/>
      <c r="L245" s="230"/>
      <c r="M245" s="230"/>
      <c r="N245" s="230"/>
      <c r="O245" s="230"/>
      <c r="P245" s="230"/>
      <c r="Q245" s="230"/>
      <c r="R245" s="230"/>
      <c r="S245" s="230"/>
      <c r="T245" s="219"/>
    </row>
    <row r="246" spans="1:20" ht="13.8">
      <c r="A246" s="256" t="s">
        <v>186</v>
      </c>
      <c r="B246" s="257">
        <v>43690</v>
      </c>
      <c r="C246" s="230"/>
      <c r="D246" s="340" t="e">
        <f>#N/A</f>
        <v>#N/A</v>
      </c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  <c r="R246" s="230"/>
      <c r="S246" s="230"/>
      <c r="T246" s="219"/>
    </row>
    <row r="247" spans="1:20" ht="13.8">
      <c r="A247" s="256" t="s">
        <v>186</v>
      </c>
      <c r="B247" s="257">
        <v>43690</v>
      </c>
      <c r="C247" s="230"/>
      <c r="D247" s="340" t="e">
        <f>#N/A</f>
        <v>#N/A</v>
      </c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  <c r="R247" s="230"/>
      <c r="S247" s="230"/>
      <c r="T247" s="219"/>
    </row>
    <row r="248" spans="1:20" ht="13.8">
      <c r="A248" s="256" t="s">
        <v>186</v>
      </c>
      <c r="B248" s="257">
        <v>43690</v>
      </c>
      <c r="C248" s="230"/>
      <c r="D248" s="340" t="e">
        <f>#N/A</f>
        <v>#N/A</v>
      </c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19"/>
    </row>
    <row r="249" spans="1:20" ht="13.8">
      <c r="A249" s="256" t="s">
        <v>186</v>
      </c>
      <c r="B249" s="257">
        <v>43690</v>
      </c>
      <c r="C249" s="230"/>
      <c r="D249" s="340" t="e">
        <f>#N/A</f>
        <v>#N/A</v>
      </c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219"/>
    </row>
    <row r="250" spans="1:20" ht="13.8">
      <c r="A250" s="256" t="s">
        <v>186</v>
      </c>
      <c r="B250" s="257">
        <v>43690</v>
      </c>
      <c r="C250" s="230"/>
      <c r="D250" s="340" t="e">
        <f>#N/A</f>
        <v>#N/A</v>
      </c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19"/>
    </row>
    <row r="251" spans="1:20" ht="13.8">
      <c r="A251" s="256" t="s">
        <v>186</v>
      </c>
      <c r="B251" s="257">
        <v>43690</v>
      </c>
      <c r="C251" s="230"/>
      <c r="D251" s="340" t="e">
        <f>#N/A</f>
        <v>#N/A</v>
      </c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19"/>
    </row>
    <row r="252" spans="1:20" ht="13.8">
      <c r="A252" s="256" t="s">
        <v>186</v>
      </c>
      <c r="B252" s="257">
        <v>43690</v>
      </c>
      <c r="C252" s="230"/>
      <c r="D252" s="340" t="e">
        <f>#N/A</f>
        <v>#N/A</v>
      </c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219"/>
    </row>
    <row r="253" spans="1:20" ht="13.8">
      <c r="A253" s="256" t="s">
        <v>186</v>
      </c>
      <c r="B253" s="257">
        <v>43690</v>
      </c>
      <c r="C253" s="230"/>
      <c r="D253" s="340" t="e">
        <f>#N/A</f>
        <v>#N/A</v>
      </c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219"/>
    </row>
    <row r="254" spans="1:20" ht="13.8">
      <c r="A254" s="256" t="s">
        <v>186</v>
      </c>
      <c r="B254" s="257">
        <v>43690</v>
      </c>
      <c r="C254" s="230"/>
      <c r="D254" s="340" t="e">
        <f>#N/A</f>
        <v>#N/A</v>
      </c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19"/>
    </row>
    <row r="255" spans="1:20" ht="13.8">
      <c r="A255" s="256" t="s">
        <v>186</v>
      </c>
      <c r="B255" s="257">
        <v>43690</v>
      </c>
      <c r="C255" s="230"/>
      <c r="D255" s="340" t="e">
        <f>#N/A</f>
        <v>#N/A</v>
      </c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19"/>
    </row>
    <row r="256" spans="1:20" ht="13.8">
      <c r="A256" s="256" t="s">
        <v>186</v>
      </c>
      <c r="B256" s="257">
        <v>43690</v>
      </c>
      <c r="C256" s="230"/>
      <c r="D256" s="340" t="e">
        <f>#N/A</f>
        <v>#N/A</v>
      </c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  <c r="R256" s="230"/>
      <c r="S256" s="230"/>
      <c r="T256" s="219"/>
    </row>
    <row r="257" spans="1:20" ht="13.8">
      <c r="A257" s="256" t="s">
        <v>186</v>
      </c>
      <c r="B257" s="257">
        <v>43690</v>
      </c>
      <c r="C257" s="230"/>
      <c r="D257" s="340" t="e">
        <f>#N/A</f>
        <v>#N/A</v>
      </c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  <c r="R257" s="230"/>
      <c r="S257" s="230"/>
      <c r="T257" s="219"/>
    </row>
    <row r="258" spans="1:20" ht="13.8">
      <c r="A258" s="256" t="s">
        <v>186</v>
      </c>
      <c r="B258" s="257">
        <v>43690</v>
      </c>
      <c r="C258" s="230"/>
      <c r="D258" s="340" t="e">
        <f>#N/A</f>
        <v>#N/A</v>
      </c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  <c r="R258" s="230"/>
      <c r="S258" s="230"/>
      <c r="T258" s="219"/>
    </row>
    <row r="259" spans="1:20" ht="13.8">
      <c r="A259" s="256" t="s">
        <v>186</v>
      </c>
      <c r="B259" s="257">
        <v>43690</v>
      </c>
      <c r="C259" s="230"/>
      <c r="D259" s="340" t="e">
        <f>#N/A</f>
        <v>#N/A</v>
      </c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219"/>
    </row>
    <row r="260" spans="1:20" ht="13.8">
      <c r="A260" s="256" t="s">
        <v>186</v>
      </c>
      <c r="B260" s="257">
        <v>43690</v>
      </c>
      <c r="C260" s="230"/>
      <c r="D260" s="340" t="e">
        <f>#N/A</f>
        <v>#N/A</v>
      </c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219"/>
    </row>
    <row r="261" spans="1:20" ht="14.25" customHeight="1">
      <c r="A261" s="256" t="s">
        <v>186</v>
      </c>
      <c r="B261" s="257">
        <v>43690</v>
      </c>
      <c r="C261" s="230"/>
      <c r="D261" s="340" t="e">
        <f>#N/A</f>
        <v>#N/A</v>
      </c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219"/>
    </row>
    <row r="1048576" ht="12.8"/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8">
    <dataValidation type="textLength" sqref="A41:E41 IS42:IW42 SO42:SS42 ACK42:ACO42 AMG42:AMJ42">
      <formula1>0</formula1>
      <formula2>50</formula2>
    </dataValidation>
    <dataValidation type="list" sqref="IV67:IV78 SR67:SR78 ACN67:ACN78 AMJ67:AMJ78 D78">
      <formula1>#ref!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IZ67:IZ78 SV67:SV78 ACR67:ACR78 H78">
      <formula1>#ref!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Abondance végétation de 0 à 5" sqref="JC67:JC78 SY67:SY78 ACU67:ACU78 K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Intensité du comatage de 0 à 5" sqref="H66:H77">
      <formula1>"0,1,2,3,4,5"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="Nouveau taxon ? " sqref="C132 C151 C167:C261">
      <formula1>#REF!</formula1>
      <formula2>0</formula2>
    </dataValidation>
    <dataValidation type="list" operator="equal" error="Nouveau taxon ? " sqref="C88:C89 C94:C99 C102 C104:C108 C110:C121 C123:C131 C133 C135:C141 C144:C150 C153 C158 C160:C163 C165:C166">
      <formula1>'w:\sbep\7_eau_milieu_aquatique\70_laboratoire_hydrobiologie_confidentiel\700_donnees_reseaux\saisies-2018\fichies-terrain+faune-2018\rrp\fichiers-excel\[rrpcorse_invertpce_2018_06222100.xls]ref. taxo'!#ref!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5"/>
  <sheetViews>
    <sheetView zoomScale="140" zoomScaleNormal="140" workbookViewId="0" topLeftCell="A1">
      <selection activeCell="A1" sqref="A1"/>
    </sheetView>
  </sheetViews>
  <sheetFormatPr defaultColWidth="10.7109375" defaultRowHeight="12.75"/>
  <cols>
    <col min="8" max="8" width="82.8515625" style="0" customWidth="1"/>
  </cols>
  <sheetData>
    <row r="1" spans="1:10" ht="15">
      <c r="A1" s="341" t="s">
        <v>343</v>
      </c>
      <c r="B1" s="342" t="s">
        <v>344</v>
      </c>
      <c r="C1" s="342" t="s">
        <v>345</v>
      </c>
      <c r="D1" s="342" t="s">
        <v>346</v>
      </c>
      <c r="E1" s="342" t="s">
        <v>347</v>
      </c>
      <c r="F1" s="342" t="s">
        <v>348</v>
      </c>
      <c r="G1" s="342" t="s">
        <v>349</v>
      </c>
      <c r="H1" s="343" t="s">
        <v>350</v>
      </c>
      <c r="I1" s="342" t="s">
        <v>351</v>
      </c>
      <c r="J1" s="344" t="s">
        <v>352</v>
      </c>
    </row>
    <row r="2" spans="1:10" ht="15">
      <c r="A2" s="345" t="s">
        <v>353</v>
      </c>
      <c r="B2" s="346" t="s">
        <v>354</v>
      </c>
      <c r="C2" s="346" t="s">
        <v>355</v>
      </c>
      <c r="D2" s="347" t="s">
        <v>356</v>
      </c>
      <c r="E2" s="346" t="s">
        <v>357</v>
      </c>
      <c r="F2" s="348" t="s">
        <v>358</v>
      </c>
      <c r="G2" s="349">
        <v>43010</v>
      </c>
      <c r="H2" s="350" t="s">
        <v>359</v>
      </c>
      <c r="I2" s="346" t="s">
        <v>360</v>
      </c>
      <c r="J2" s="351"/>
    </row>
    <row r="3" spans="1:10" ht="62.25" customHeight="1">
      <c r="A3" s="352" t="s">
        <v>353</v>
      </c>
      <c r="B3" s="353" t="s">
        <v>354</v>
      </c>
      <c r="C3" s="353" t="s">
        <v>355</v>
      </c>
      <c r="D3" s="354" t="s">
        <v>356</v>
      </c>
      <c r="E3" s="353" t="s">
        <v>357</v>
      </c>
      <c r="F3" s="355" t="s">
        <v>361</v>
      </c>
      <c r="G3" s="356">
        <v>43033</v>
      </c>
      <c r="H3" s="357" t="s">
        <v>362</v>
      </c>
      <c r="I3" s="353" t="s">
        <v>360</v>
      </c>
      <c r="J3" s="358"/>
    </row>
    <row r="4" spans="1:10" ht="61.5" customHeight="1">
      <c r="A4" s="345" t="s">
        <v>353</v>
      </c>
      <c r="B4" s="346" t="s">
        <v>354</v>
      </c>
      <c r="C4" s="346" t="s">
        <v>355</v>
      </c>
      <c r="D4" s="347" t="s">
        <v>356</v>
      </c>
      <c r="E4" s="346" t="s">
        <v>357</v>
      </c>
      <c r="F4" s="348" t="s">
        <v>363</v>
      </c>
      <c r="G4" s="349">
        <v>43059</v>
      </c>
      <c r="H4" s="350" t="s">
        <v>364</v>
      </c>
      <c r="I4" s="346" t="s">
        <v>360</v>
      </c>
      <c r="J4" s="359"/>
    </row>
    <row r="5" spans="1:10" ht="36.75" customHeight="1">
      <c r="A5" s="352" t="s">
        <v>353</v>
      </c>
      <c r="B5" s="353" t="s">
        <v>354</v>
      </c>
      <c r="C5" s="353" t="s">
        <v>355</v>
      </c>
      <c r="D5" s="354" t="s">
        <v>356</v>
      </c>
      <c r="E5" s="353" t="s">
        <v>357</v>
      </c>
      <c r="F5" s="355" t="s">
        <v>365</v>
      </c>
      <c r="G5" s="356">
        <v>43423</v>
      </c>
      <c r="H5" s="357" t="s">
        <v>366</v>
      </c>
      <c r="I5" s="353" t="s">
        <v>367</v>
      </c>
      <c r="J5" s="358"/>
    </row>
  </sheetData>
  <dataValidations count="5">
    <dataValidation type="list" sqref="A2:A5">
      <formula1>"Diatomées,Invertébrés,Macrophytes,Phytoplancton"</formula1>
      <formula2>0</formula2>
    </dataValidation>
    <dataValidation type="list" sqref="B2:B5">
      <formula1>"CE,CE/GCE,CE/PE,GCE,PE"</formula1>
      <formula2>0</formula2>
    </dataValidation>
    <dataValidation type="list" sqref="C2:C5">
      <formula1>"Echange-liste,Echange-soutienBio,Saisie,Convertisseur,Notice"</formula1>
      <formula2>0</formula2>
    </dataValidation>
    <dataValidation type="list" sqref="E2:E5">
      <formula1>"pdf,txt,xls et odt,exe,word"</formula1>
      <formula2>0</formula2>
    </dataValidation>
    <dataValidation type="list" sqref="I2:I5">
      <formula1>"en cours,archive"</formula1>
      <formula2>0</formula2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2020-04-30T17:51:01Z</dcterms:created>
  <dcterms:modified xsi:type="dcterms:W3CDTF">2023-07-31T18:18:59Z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