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iche terrain Cemagref_06300150" sheetId="1" r:id="rId1"/>
    <sheet name="Fiche envoi_06300150" sheetId="2" r:id="rId2"/>
  </sheets>
  <definedNames>
    <definedName name="_xlnm.Print_Area" localSheetId="0">'fiche terrain Cemagref_06300150'!$A$1:$R$63</definedName>
  </definedNames>
  <calcPr fullCalcOnLoad="1"/>
</workbook>
</file>

<file path=xl/sharedStrings.xml><?xml version="1.0" encoding="utf-8"?>
<sst xmlns="http://schemas.openxmlformats.org/spreadsheetml/2006/main" count="875" uniqueCount="348">
  <si>
    <t>Nb de prel. réalisés</t>
  </si>
  <si>
    <t>XX</t>
  </si>
  <si>
    <t>7/10</t>
  </si>
  <si>
    <t>X</t>
  </si>
  <si>
    <t>8/12</t>
  </si>
  <si>
    <t>D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</si>
  <si>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</si>
  <si>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</si>
  <si>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</si>
  <si>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</si>
  <si>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</si>
  <si>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4</t>
  </si>
  <si>
    <t>M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</si>
  <si>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</si>
  <si>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</si>
  <si>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</si>
  <si>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</si>
  <si>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</si>
  <si>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</si>
  <si>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P</t>
  </si>
  <si>
    <t>S10</t>
  </si>
  <si>
    <t>Helophytes</t>
  </si>
  <si>
    <t>Spermaphytes émergents de strate basses</t>
  </si>
  <si>
    <t>6</t>
  </si>
  <si>
    <t>S9</t>
  </si>
  <si>
    <t>Granulats</t>
  </si>
  <si>
    <t>Granulats grossiers (graviers) (2,5 à 25 mm).</t>
  </si>
  <si>
    <t>3</t>
  </si>
  <si>
    <t>S30</t>
  </si>
  <si>
    <t>Blocs</t>
  </si>
  <si>
    <t xml:space="preserve">Blocs (&gt; 250 mm) inclus dans une matrice d’éléments minéraux de grande taille (25 à 250 mm) </t>
  </si>
  <si>
    <t>5/11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</si>
  <si>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</si>
  <si>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</si>
  <si>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</si>
  <si>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</si>
  <si>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</si>
  <si>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</si>
  <si>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</si>
  <si>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</si>
  <si>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</si>
  <si>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</si>
  <si>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</si>
  <si>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</si>
  <si>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</si>
  <si>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</si>
  <si>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</si>
  <si>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</si>
  <si>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</si>
  <si>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</si>
  <si>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</si>
  <si>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</si>
  <si>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</si>
  <si>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</si>
  <si>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</si>
  <si>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</si>
  <si>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</si>
  <si>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</si>
  <si>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</si>
  <si>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</si>
  <si>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</si>
  <si>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</si>
  <si>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</si>
  <si>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</si>
  <si>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</si>
  <si>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</si>
  <si>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</si>
  <si>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</si>
  <si>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</si>
  <si>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</si>
  <si>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</si>
  <si>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</si>
  <si>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</si>
  <si>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</si>
  <si>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</si>
  <si>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</si>
  <si>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</si>
  <si>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</si>
  <si>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</si>
  <si>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</si>
  <si>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</si>
  <si>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</si>
  <si>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</si>
  <si>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</si>
  <si>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</si>
  <si>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</si>
  <si>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</si>
  <si>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</si>
  <si>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</si>
  <si>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</si>
  <si>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</si>
  <si>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</si>
  <si>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</si>
  <si>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</si>
  <si>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</si>
  <si>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</si>
  <si>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</si>
  <si>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</si>
  <si>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</si>
  <si>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</si>
  <si>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</si>
  <si>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</si>
  <si>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</si>
  <si>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</si>
  <si>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</si>
  <si>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</si>
  <si>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</si>
  <si>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</si>
  <si>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</si>
  <si>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</si>
  <si>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</si>
  <si>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</si>
  <si>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</si>
  <si>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</si>
  <si>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</si>
  <si>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</si>
  <si>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</si>
  <si>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</si>
  <si>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</si>
  <si>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</si>
  <si>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</si>
  <si>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</si>
  <si>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</si>
  <si>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</si>
  <si>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</si>
  <si>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</si>
  <si>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</si>
  <si>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</si>
  <si>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</si>
  <si>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</si>
  <si>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</si>
  <si>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</si>
  <si>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</si>
  <si>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</si>
  <si>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</si>
  <si>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</si>
  <si>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</si>
  <si>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</si>
  <si>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</si>
  <si>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</si>
  <si>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</si>
  <si>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</si>
  <si>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</si>
  <si>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</si>
  <si>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</si>
  <si>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 xml:space="preserve">6234237.693  </t>
  </si>
  <si>
    <t xml:space="preserve">965003.679   </t>
  </si>
  <si>
    <t xml:space="preserve">6234074.327 </t>
  </si>
  <si>
    <t>964999.560</t>
  </si>
  <si>
    <t>La Londe-les-Maures</t>
  </si>
  <si>
    <t>Maravenne</t>
  </si>
  <si>
    <t>06300150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</si>
  <si>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</si>
  <si>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</si>
  <si>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</si>
  <si>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</si>
  <si>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</si>
  <si>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</si>
  <si>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</si>
  <si>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</si>
  <si>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</si>
  <si>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</si>
  <si>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</si>
  <si>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</si>
  <si>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</si>
  <si>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</si>
  <si>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</si>
  <si>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</si>
  <si>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</si>
  <si>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</si>
  <si>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</si>
  <si>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</si>
  <si>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</si>
  <si>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</si>
  <si>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</si>
  <si>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</si>
  <si>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</si>
  <si>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</si>
  <si>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</si>
  <si>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</si>
  <si>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</si>
  <si>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</si>
  <si>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</si>
  <si>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</si>
  <si>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</si>
  <si>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</si>
  <si>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</si>
  <si>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</si>
  <si>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</si>
  <si>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</si>
  <si>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</si>
  <si>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</si>
  <si>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</si>
  <si>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</si>
  <si>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</si>
  <si>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</si>
  <si>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</si>
  <si>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</si>
  <si>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</si>
  <si>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</si>
  <si>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</si>
  <si>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</si>
  <si>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</si>
  <si>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</si>
  <si>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</si>
  <si>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</si>
  <si>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</si>
  <si>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</si>
  <si>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</si>
  <si>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</si>
  <si>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</si>
  <si>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</si>
  <si>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</si>
  <si>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</si>
  <si>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</si>
  <si>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</si>
  <si>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</si>
  <si>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</si>
  <si>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</si>
  <si>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</si>
  <si>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</si>
  <si>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</si>
  <si>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</si>
  <si>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</si>
  <si>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</si>
  <si>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</si>
  <si>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</si>
  <si>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</si>
  <si>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</si>
  <si>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</si>
  <si>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</si>
  <si>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</si>
  <si>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</si>
  <si>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</si>
  <si>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</si>
  <si>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</si>
  <si>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</si>
  <si>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</si>
  <si>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</si>
  <si>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</si>
  <si>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</si>
  <si>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</si>
  <si>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</si>
  <si>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</si>
  <si>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</si>
  <si>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</si>
  <si>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</si>
  <si>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</si>
  <si>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</si>
  <si>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</si>
  <si>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</si>
  <si>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</si>
  <si>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</si>
  <si>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</si>
  <si>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</si>
  <si>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</si>
  <si>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</si>
  <si>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</si>
  <si>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</si>
  <si>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</si>
  <si>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</si>
  <si>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</si>
  <si>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</si>
  <si>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</si>
  <si>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</si>
  <si>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</si>
  <si>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</si>
  <si>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</si>
  <si>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</si>
  <si>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</si>
  <si>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</si>
  <si>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</si>
  <si>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</si>
  <si>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</si>
  <si>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</si>
  <si>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</si>
  <si>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</si>
  <si>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</si>
  <si>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</si>
  <si>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</si>
  <si>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</si>
  <si>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</si>
  <si>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</si>
  <si>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</si>
  <si>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</si>
  <si>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</si>
  <si>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</si>
  <si>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</si>
  <si>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</si>
  <si>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</si>
  <si>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</si>
  <si>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</si>
  <si>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</si>
  <si>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F. / Leptoceridae</t>
  </si>
  <si>
    <t>g. / Oecetis</t>
  </si>
  <si>
    <t>g. / Tinodes</t>
  </si>
  <si>
    <t>F. / Baetidae</t>
  </si>
  <si>
    <t>g. / Baetis</t>
  </si>
  <si>
    <t>g. / Cloeon</t>
  </si>
  <si>
    <t>g. / Caenis</t>
  </si>
  <si>
    <t>F. / Ephemerellidae</t>
  </si>
  <si>
    <t>g. / Ephemerella ignita</t>
  </si>
  <si>
    <t>F. / Leptophlebiidae</t>
  </si>
  <si>
    <t>g. / Habrophlebia</t>
  </si>
  <si>
    <t>g. / Micronecta</t>
  </si>
  <si>
    <t xml:space="preserve"> sF. / Corixinae</t>
  </si>
  <si>
    <t>g. / Gerris</t>
  </si>
  <si>
    <t>F. / Nepidae</t>
  </si>
  <si>
    <t>g. / Dryops</t>
  </si>
  <si>
    <t xml:space="preserve"> sF. / Laccophilinae</t>
  </si>
  <si>
    <t xml:space="preserve"> sF. / Colymbetinae</t>
  </si>
  <si>
    <t xml:space="preserve"> sF. / Hydroporinae</t>
  </si>
  <si>
    <t>g. / Elmis</t>
  </si>
  <si>
    <t>g. / Esolus</t>
  </si>
  <si>
    <t>g. / Oulimnius</t>
  </si>
  <si>
    <t>g. / Haliplus</t>
  </si>
  <si>
    <t>g. / Peltodytes</t>
  </si>
  <si>
    <t>g. / Hydraena</t>
  </si>
  <si>
    <t xml:space="preserve"> sF. / Hydrophilinae</t>
  </si>
  <si>
    <t>F. / Ceratopogonidae</t>
  </si>
  <si>
    <t>F. / Chironomidae</t>
  </si>
  <si>
    <t>F. / Culicidae</t>
  </si>
  <si>
    <t>F. / Limoniidae</t>
  </si>
  <si>
    <t>F. / Simuliidae</t>
  </si>
  <si>
    <t>F. / Tipulidae</t>
  </si>
  <si>
    <t>O. / ODONATA</t>
  </si>
  <si>
    <t>g. / Aeschna</t>
  </si>
  <si>
    <t>F. / Coenagrionidae</t>
  </si>
  <si>
    <t>g. / Onychogomphus</t>
  </si>
  <si>
    <t>g. / Chalcholestes</t>
  </si>
  <si>
    <t>F. / Libellulidae</t>
  </si>
  <si>
    <t>g. / Sympetrum</t>
  </si>
  <si>
    <t>O. / CLADOCERES</t>
  </si>
  <si>
    <t>O. / COPEPODES</t>
  </si>
  <si>
    <t>O. / OSTRACODES</t>
  </si>
  <si>
    <t>F. / Asellidae</t>
  </si>
  <si>
    <t>O. / HYDRACARIA</t>
  </si>
  <si>
    <t>F. / Sphaeriidae</t>
  </si>
  <si>
    <t>g. / Ancylus</t>
  </si>
  <si>
    <t>g. / Potamopyrgus</t>
  </si>
  <si>
    <t>F. / Lymnaeidae</t>
  </si>
  <si>
    <t>g. / Galba</t>
  </si>
  <si>
    <t>g. / Radix</t>
  </si>
  <si>
    <t>g. / Physa - Physella</t>
  </si>
  <si>
    <t>F. / Glossiphoniidae</t>
  </si>
  <si>
    <t>Cl. / OLIGOCHETES</t>
  </si>
  <si>
    <t>F. / Dugesiidae</t>
  </si>
  <si>
    <t>Emb./ CNIDAIRA / 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</si>
</sst>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Verdana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0"/>
    </font>
    <font>
      <sz val="9"/>
      <color indexed="54"/>
      <name val="Arial"/>
      <family val="0"/>
    </font>
    <font>
      <sz val="8"/>
      <name val="Verdana"/>
      <family val="0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9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 wrapText="1"/>
      <protection locked="0"/>
    </xf>
    <xf numFmtId="0" fontId="3" fillId="0" borderId="0" xfId="52" applyFont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vertical="center" wrapText="1"/>
      <protection locked="0"/>
    </xf>
    <xf numFmtId="0" fontId="3" fillId="0" borderId="12" xfId="52" applyFont="1" applyBorder="1" applyAlignment="1" applyProtection="1">
      <alignment vertical="center" wrapText="1"/>
      <protection locked="0"/>
    </xf>
    <xf numFmtId="49" fontId="3" fillId="0" borderId="13" xfId="52" applyNumberFormat="1" applyFont="1" applyBorder="1" applyAlignment="1" applyProtection="1">
      <alignment vertical="center" wrapText="1"/>
      <protection locked="0"/>
    </xf>
    <xf numFmtId="49" fontId="3" fillId="0" borderId="11" xfId="52" applyNumberFormat="1" applyFont="1" applyBorder="1" applyAlignment="1" applyProtection="1">
      <alignment vertical="center" wrapText="1"/>
      <protection locked="0"/>
    </xf>
    <xf numFmtId="0" fontId="3" fillId="33" borderId="14" xfId="52" applyFont="1" applyFill="1" applyBorder="1" applyAlignment="1" applyProtection="1">
      <alignment vertical="center"/>
      <protection locked="0"/>
    </xf>
    <xf numFmtId="0" fontId="3" fillId="0" borderId="15" xfId="52" applyFont="1" applyBorder="1" applyAlignment="1" applyProtection="1">
      <alignment vertical="center" wrapText="1"/>
      <protection locked="0"/>
    </xf>
    <xf numFmtId="0" fontId="5" fillId="34" borderId="15" xfId="52" applyFont="1" applyFill="1" applyBorder="1" applyAlignment="1" applyProtection="1">
      <alignment horizontal="center" vertical="center" wrapText="1"/>
      <protection locked="0"/>
    </xf>
    <xf numFmtId="0" fontId="3" fillId="0" borderId="16" xfId="52" applyFont="1" applyFill="1" applyBorder="1" applyAlignment="1" applyProtection="1">
      <alignment horizontal="center" vertical="center" wrapText="1"/>
      <protection locked="0"/>
    </xf>
    <xf numFmtId="0" fontId="5" fillId="34" borderId="17" xfId="52" applyFont="1" applyFill="1" applyBorder="1" applyAlignment="1" applyProtection="1">
      <alignment horizontal="left" vertical="center" wrapText="1"/>
      <protection locked="0"/>
    </xf>
    <xf numFmtId="0" fontId="5" fillId="34" borderId="11" xfId="52" applyFont="1" applyFill="1" applyBorder="1" applyAlignment="1" applyProtection="1">
      <alignment horizontal="left" vertical="center" wrapText="1"/>
      <protection locked="0"/>
    </xf>
    <xf numFmtId="0" fontId="3" fillId="0" borderId="18" xfId="52" applyFont="1" applyBorder="1" applyAlignment="1" applyProtection="1">
      <alignment vertical="center" wrapText="1"/>
      <protection locked="0"/>
    </xf>
    <xf numFmtId="0" fontId="3" fillId="0" borderId="19" xfId="52" applyFont="1" applyBorder="1" applyAlignment="1" applyProtection="1">
      <alignment vertical="center" wrapText="1"/>
      <protection locked="0"/>
    </xf>
    <xf numFmtId="49" fontId="3" fillId="0" borderId="20" xfId="52" applyNumberFormat="1" applyFont="1" applyBorder="1" applyAlignment="1" applyProtection="1">
      <alignment vertical="center" wrapText="1"/>
      <protection locked="0"/>
    </xf>
    <xf numFmtId="49" fontId="3" fillId="0" borderId="18" xfId="52" applyNumberFormat="1" applyFont="1" applyBorder="1" applyAlignment="1" applyProtection="1">
      <alignment vertical="center" wrapText="1"/>
      <protection locked="0"/>
    </xf>
    <xf numFmtId="0" fontId="3" fillId="0" borderId="21" xfId="52" applyFont="1" applyBorder="1" applyAlignment="1" applyProtection="1">
      <alignment vertical="center" wrapText="1"/>
      <protection locked="0"/>
    </xf>
    <xf numFmtId="0" fontId="5" fillId="34" borderId="21" xfId="52" applyFont="1" applyFill="1" applyBorder="1" applyAlignment="1" applyProtection="1">
      <alignment horizontal="center" vertical="center" wrapText="1"/>
      <protection locked="0"/>
    </xf>
    <xf numFmtId="0" fontId="5" fillId="34" borderId="22" xfId="52" applyFont="1" applyFill="1" applyBorder="1" applyAlignment="1" applyProtection="1">
      <alignment horizontal="center" vertical="center" wrapText="1"/>
      <protection locked="0"/>
    </xf>
    <xf numFmtId="0" fontId="5" fillId="34" borderId="23" xfId="52" applyFont="1" applyFill="1" applyBorder="1" applyAlignment="1" applyProtection="1">
      <alignment horizontal="left" vertical="center" wrapText="1"/>
      <protection locked="0"/>
    </xf>
    <xf numFmtId="0" fontId="5" fillId="34" borderId="18" xfId="52" applyFont="1" applyFill="1" applyBorder="1" applyAlignment="1" applyProtection="1">
      <alignment horizontal="left" vertical="center" wrapText="1"/>
      <protection locked="0"/>
    </xf>
    <xf numFmtId="0" fontId="5" fillId="0" borderId="22" xfId="52" applyFont="1" applyFill="1" applyBorder="1" applyAlignment="1" applyProtection="1">
      <alignment horizontal="center" vertical="center" wrapText="1"/>
      <protection locked="0"/>
    </xf>
    <xf numFmtId="0" fontId="3" fillId="0" borderId="24" xfId="52" applyFont="1" applyBorder="1" applyAlignment="1" applyProtection="1">
      <alignment vertical="center" wrapText="1"/>
      <protection locked="0"/>
    </xf>
    <xf numFmtId="0" fontId="3" fillId="0" borderId="25" xfId="52" applyFont="1" applyBorder="1" applyAlignment="1" applyProtection="1">
      <alignment vertical="center" wrapText="1"/>
      <protection locked="0"/>
    </xf>
    <xf numFmtId="49" fontId="3" fillId="0" borderId="26" xfId="52" applyNumberFormat="1" applyFont="1" applyBorder="1" applyAlignment="1" applyProtection="1">
      <alignment vertical="center" wrapText="1"/>
      <protection locked="0"/>
    </xf>
    <xf numFmtId="49" fontId="3" fillId="0" borderId="24" xfId="52" applyNumberFormat="1" applyFont="1" applyBorder="1" applyAlignment="1" applyProtection="1">
      <alignment vertical="center" wrapText="1"/>
      <protection locked="0"/>
    </xf>
    <xf numFmtId="0" fontId="3" fillId="0" borderId="27" xfId="52" applyFont="1" applyBorder="1" applyAlignment="1" applyProtection="1">
      <alignment vertical="center" wrapText="1"/>
      <protection locked="0"/>
    </xf>
    <xf numFmtId="0" fontId="5" fillId="34" borderId="27" xfId="52" applyFont="1" applyFill="1" applyBorder="1" applyAlignment="1" applyProtection="1">
      <alignment horizontal="center" vertical="center" wrapText="1"/>
      <protection locked="0"/>
    </xf>
    <xf numFmtId="0" fontId="5" fillId="34" borderId="28" xfId="52" applyFont="1" applyFill="1" applyBorder="1" applyAlignment="1" applyProtection="1">
      <alignment horizontal="center" vertical="center" wrapText="1"/>
      <protection locked="0"/>
    </xf>
    <xf numFmtId="0" fontId="5" fillId="34" borderId="29" xfId="52" applyFont="1" applyFill="1" applyBorder="1" applyAlignment="1" applyProtection="1">
      <alignment horizontal="left" vertical="center" wrapText="1"/>
      <protection locked="0"/>
    </xf>
    <xf numFmtId="0" fontId="5" fillId="34" borderId="24" xfId="52" applyFont="1" applyFill="1" applyBorder="1" applyAlignment="1" applyProtection="1">
      <alignment horizontal="left" vertical="center" wrapText="1"/>
      <protection locked="0"/>
    </xf>
    <xf numFmtId="0" fontId="3" fillId="0" borderId="0" xfId="52" applyFont="1" applyAlignment="1" applyProtection="1">
      <alignment horizontal="center" vertical="center" wrapText="1"/>
      <protection locked="0"/>
    </xf>
    <xf numFmtId="0" fontId="3" fillId="33" borderId="30" xfId="52" applyFont="1" applyFill="1" applyBorder="1" applyAlignment="1" applyProtection="1">
      <alignment vertical="center"/>
      <protection locked="0"/>
    </xf>
    <xf numFmtId="0" fontId="4" fillId="33" borderId="31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right" vertical="center"/>
      <protection locked="0"/>
    </xf>
    <xf numFmtId="0" fontId="8" fillId="0" borderId="0" xfId="52" applyFont="1" applyFill="1" applyAlignment="1" applyProtection="1">
      <alignment horizontal="left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9" fillId="34" borderId="32" xfId="52" applyFont="1" applyFill="1" applyBorder="1" applyAlignment="1" applyProtection="1">
      <alignment horizontal="center" vertical="center" wrapText="1"/>
      <protection locked="0"/>
    </xf>
    <xf numFmtId="0" fontId="3" fillId="0" borderId="33" xfId="52" applyFont="1" applyFill="1" applyBorder="1" applyAlignment="1" applyProtection="1">
      <alignment horizontal="center" vertical="center" wrapText="1"/>
      <protection locked="0"/>
    </xf>
    <xf numFmtId="0" fontId="10" fillId="34" borderId="34" xfId="52" applyFont="1" applyFill="1" applyBorder="1" applyAlignment="1" applyProtection="1">
      <alignment horizontal="center" vertical="center" wrapText="1"/>
      <protection locked="0"/>
    </xf>
    <xf numFmtId="0" fontId="3" fillId="35" borderId="33" xfId="52" applyFont="1" applyFill="1" applyBorder="1" applyAlignment="1" applyProtection="1">
      <alignment vertical="center" wrapText="1"/>
      <protection locked="0"/>
    </xf>
    <xf numFmtId="0" fontId="3" fillId="35" borderId="35" xfId="52" applyFont="1" applyFill="1" applyBorder="1" applyAlignment="1" applyProtection="1">
      <alignment vertical="center" wrapText="1"/>
      <protection locked="0"/>
    </xf>
    <xf numFmtId="0" fontId="9" fillId="34" borderId="35" xfId="52" applyFont="1" applyFill="1" applyBorder="1" applyAlignment="1" applyProtection="1">
      <alignment vertical="center"/>
      <protection locked="0"/>
    </xf>
    <xf numFmtId="0" fontId="9" fillId="34" borderId="35" xfId="52" applyFont="1" applyFill="1" applyBorder="1" applyAlignment="1" applyProtection="1">
      <alignment horizontal="left" vertical="center"/>
      <protection locked="0"/>
    </xf>
    <xf numFmtId="0" fontId="9" fillId="34" borderId="34" xfId="52" applyFont="1" applyFill="1" applyBorder="1" applyAlignment="1" applyProtection="1">
      <alignment horizontal="left" vertical="center"/>
      <protection locked="0"/>
    </xf>
    <xf numFmtId="0" fontId="9" fillId="34" borderId="36" xfId="52" applyFont="1" applyFill="1" applyBorder="1" applyAlignment="1" applyProtection="1">
      <alignment horizontal="center" vertical="center" wrapText="1"/>
      <protection locked="0"/>
    </xf>
    <xf numFmtId="0" fontId="9" fillId="34" borderId="37" xfId="52" applyFont="1" applyFill="1" applyBorder="1" applyAlignment="1" applyProtection="1">
      <alignment horizontal="center" vertical="center" wrapText="1"/>
      <protection locked="0"/>
    </xf>
    <xf numFmtId="0" fontId="9" fillId="34" borderId="38" xfId="52" applyFont="1" applyFill="1" applyBorder="1" applyAlignment="1" applyProtection="1">
      <alignment horizontal="center" vertical="center" wrapText="1"/>
      <protection locked="0"/>
    </xf>
    <xf numFmtId="0" fontId="11" fillId="35" borderId="37" xfId="52" applyFont="1" applyFill="1" applyBorder="1" applyAlignment="1" applyProtection="1">
      <alignment vertical="center" wrapText="1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39" xfId="52" applyFont="1" applyFill="1" applyBorder="1" applyAlignment="1" applyProtection="1">
      <alignment horizontal="center" vertical="center" wrapText="1"/>
      <protection locked="0"/>
    </xf>
    <xf numFmtId="0" fontId="9" fillId="34" borderId="40" xfId="52" applyFont="1" applyFill="1" applyBorder="1" applyAlignment="1" applyProtection="1">
      <alignment horizontal="center" vertical="center" wrapText="1"/>
      <protection locked="0"/>
    </xf>
    <xf numFmtId="0" fontId="9" fillId="34" borderId="41" xfId="52" applyFont="1" applyFill="1" applyBorder="1" applyAlignment="1" applyProtection="1">
      <alignment horizontal="center" vertical="center" wrapText="1"/>
      <protection locked="0"/>
    </xf>
    <xf numFmtId="0" fontId="12" fillId="34" borderId="0" xfId="52" applyFont="1" applyFill="1" applyBorder="1" applyAlignment="1" applyProtection="1">
      <alignment vertical="center"/>
      <protection locked="0"/>
    </xf>
    <xf numFmtId="0" fontId="12" fillId="34" borderId="42" xfId="52" applyFont="1" applyFill="1" applyBorder="1" applyAlignment="1" applyProtection="1">
      <alignment horizontal="center" vertical="center"/>
      <protection locked="0"/>
    </xf>
    <xf numFmtId="0" fontId="3" fillId="0" borderId="0" xfId="52" applyFont="1" applyBorder="1" applyAlignment="1" applyProtection="1">
      <alignment vertical="center" wrapText="1"/>
      <protection locked="0"/>
    </xf>
    <xf numFmtId="0" fontId="3" fillId="33" borderId="33" xfId="52" applyFont="1" applyFill="1" applyBorder="1" applyAlignment="1" applyProtection="1">
      <alignment vertical="center" wrapText="1"/>
      <protection locked="0"/>
    </xf>
    <xf numFmtId="0" fontId="3" fillId="33" borderId="35" xfId="52" applyFont="1" applyFill="1" applyBorder="1" applyAlignment="1" applyProtection="1">
      <alignment vertical="center" wrapText="1"/>
      <protection locked="0"/>
    </xf>
    <xf numFmtId="0" fontId="7" fillId="36" borderId="35" xfId="52" applyFont="1" applyFill="1" applyBorder="1" applyAlignment="1" applyProtection="1">
      <alignment horizontal="center" vertical="center"/>
      <protection locked="0"/>
    </xf>
    <xf numFmtId="0" fontId="5" fillId="34" borderId="43" xfId="52" applyFont="1" applyFill="1" applyBorder="1" applyAlignment="1" applyProtection="1">
      <alignment horizontal="center" vertical="center"/>
      <protection locked="0"/>
    </xf>
    <xf numFmtId="0" fontId="3" fillId="33" borderId="37" xfId="52" applyFont="1" applyFill="1" applyBorder="1" applyAlignment="1" applyProtection="1">
      <alignment vertical="center" wrapText="1"/>
      <protection locked="0"/>
    </xf>
    <xf numFmtId="0" fontId="3" fillId="33" borderId="0" xfId="52" applyFont="1" applyFill="1" applyBorder="1" applyAlignment="1" applyProtection="1">
      <alignment vertical="center" wrapText="1"/>
      <protection locked="0"/>
    </xf>
    <xf numFmtId="0" fontId="7" fillId="36" borderId="0" xfId="52" applyFont="1" applyFill="1" applyBorder="1" applyAlignment="1" applyProtection="1">
      <alignment horizontal="center" vertical="center"/>
      <protection locked="0"/>
    </xf>
    <xf numFmtId="0" fontId="5" fillId="34" borderId="44" xfId="52" applyFont="1" applyFill="1" applyBorder="1" applyAlignment="1" applyProtection="1">
      <alignment horizontal="center" vertical="center"/>
      <protection locked="0"/>
    </xf>
    <xf numFmtId="0" fontId="11" fillId="35" borderId="40" xfId="52" applyFont="1" applyFill="1" applyBorder="1" applyAlignment="1" applyProtection="1">
      <alignment vertical="center" wrapText="1"/>
      <protection locked="0"/>
    </xf>
    <xf numFmtId="0" fontId="9" fillId="34" borderId="45" xfId="52" applyFont="1" applyFill="1" applyBorder="1" applyAlignment="1" applyProtection="1">
      <alignment vertical="center"/>
      <protection locked="0"/>
    </xf>
    <xf numFmtId="0" fontId="9" fillId="34" borderId="41" xfId="52" applyFont="1" applyFill="1" applyBorder="1" applyAlignment="1" applyProtection="1">
      <alignment horizontal="left" vertical="center"/>
      <protection locked="0"/>
    </xf>
    <xf numFmtId="0" fontId="11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5" fillId="34" borderId="46" xfId="52" applyFont="1" applyFill="1" applyBorder="1" applyAlignment="1" applyProtection="1">
      <alignment horizontal="center" vertical="center"/>
      <protection locked="0"/>
    </xf>
    <xf numFmtId="0" fontId="6" fillId="34" borderId="47" xfId="52" applyFont="1" applyFill="1" applyBorder="1" applyAlignment="1" applyProtection="1">
      <alignment horizontal="center" vertical="center" wrapText="1"/>
      <protection locked="0"/>
    </xf>
    <xf numFmtId="0" fontId="6" fillId="34" borderId="48" xfId="52" applyFont="1" applyFill="1" applyBorder="1" applyAlignment="1" applyProtection="1">
      <alignment horizontal="center" vertical="center" wrapText="1"/>
      <protection locked="0"/>
    </xf>
    <xf numFmtId="0" fontId="6" fillId="34" borderId="49" xfId="52" applyFont="1" applyFill="1" applyBorder="1" applyAlignment="1" applyProtection="1">
      <alignment horizontal="center" vertical="center" wrapText="1"/>
      <protection locked="0"/>
    </xf>
    <xf numFmtId="0" fontId="6" fillId="34" borderId="42" xfId="52" applyFont="1" applyFill="1" applyBorder="1" applyAlignment="1" applyProtection="1">
      <alignment horizontal="center" vertical="center" wrapText="1"/>
      <protection locked="0"/>
    </xf>
    <xf numFmtId="0" fontId="5" fillId="37" borderId="0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64" fontId="14" fillId="0" borderId="0" xfId="52" applyNumberFormat="1" applyFont="1" applyFill="1" applyAlignment="1" applyProtection="1">
      <alignment vertical="center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3" fillId="0" borderId="51" xfId="52" applyFont="1" applyFill="1" applyBorder="1" applyAlignment="1" applyProtection="1">
      <alignment vertical="center"/>
      <protection locked="0"/>
    </xf>
    <xf numFmtId="0" fontId="5" fillId="38" borderId="52" xfId="52" applyFont="1" applyFill="1" applyBorder="1" applyAlignment="1" applyProtection="1">
      <alignment vertical="center"/>
      <protection locked="0"/>
    </xf>
    <xf numFmtId="0" fontId="6" fillId="34" borderId="53" xfId="52" applyFont="1" applyFill="1" applyBorder="1" applyAlignment="1" applyProtection="1">
      <alignment horizontal="left" vertical="center"/>
      <protection locked="0"/>
    </xf>
    <xf numFmtId="0" fontId="7" fillId="0" borderId="34" xfId="52" applyFont="1" applyFill="1" applyBorder="1" applyAlignment="1" applyProtection="1">
      <alignment horizontal="center" vertical="center"/>
      <protection locked="0"/>
    </xf>
    <xf numFmtId="0" fontId="9" fillId="34" borderId="33" xfId="52" applyFont="1" applyFill="1" applyBorder="1" applyAlignment="1" applyProtection="1">
      <alignment vertical="center"/>
      <protection locked="0"/>
    </xf>
    <xf numFmtId="0" fontId="9" fillId="34" borderId="35" xfId="52" applyFont="1" applyFill="1" applyBorder="1" applyAlignment="1" applyProtection="1">
      <alignment vertical="center"/>
      <protection locked="0"/>
    </xf>
    <xf numFmtId="0" fontId="16" fillId="34" borderId="35" xfId="52" applyFont="1" applyFill="1" applyBorder="1" applyAlignment="1" applyProtection="1">
      <alignment vertical="center"/>
      <protection locked="0"/>
    </xf>
    <xf numFmtId="0" fontId="17" fillId="0" borderId="0" xfId="52" applyFont="1" applyFill="1" applyAlignment="1" applyProtection="1">
      <alignment horizontal="center" vertical="center" wrapText="1"/>
      <protection locked="0"/>
    </xf>
    <xf numFmtId="0" fontId="5" fillId="38" borderId="54" xfId="52" applyFont="1" applyFill="1" applyBorder="1" applyAlignment="1" applyProtection="1">
      <alignment vertical="center"/>
      <protection locked="0"/>
    </xf>
    <xf numFmtId="0" fontId="6" fillId="34" borderId="50" xfId="52" applyFont="1" applyFill="1" applyBorder="1" applyAlignment="1" applyProtection="1">
      <alignment horizontal="left" vertical="center"/>
      <protection locked="0"/>
    </xf>
    <xf numFmtId="0" fontId="7" fillId="0" borderId="38" xfId="52" applyFont="1" applyFill="1" applyBorder="1" applyAlignment="1" applyProtection="1">
      <alignment horizontal="center" vertical="center"/>
      <protection locked="0"/>
    </xf>
    <xf numFmtId="0" fontId="9" fillId="34" borderId="37" xfId="52" applyFont="1" applyFill="1" applyBorder="1" applyAlignment="1" applyProtection="1">
      <alignment vertical="center"/>
      <protection locked="0"/>
    </xf>
    <xf numFmtId="0" fontId="3" fillId="35" borderId="0" xfId="52" applyFont="1" applyFill="1" applyBorder="1" applyAlignment="1" applyProtection="1">
      <alignment vertical="center" wrapText="1"/>
      <protection locked="0"/>
    </xf>
    <xf numFmtId="0" fontId="5" fillId="36" borderId="54" xfId="52" applyFont="1" applyFill="1" applyBorder="1" applyAlignment="1" applyProtection="1">
      <alignment vertical="center"/>
      <protection locked="0"/>
    </xf>
    <xf numFmtId="0" fontId="7" fillId="36" borderId="38" xfId="52" applyFont="1" applyFill="1" applyBorder="1" applyAlignment="1" applyProtection="1">
      <alignment horizontal="center" vertical="center"/>
      <protection locked="0"/>
    </xf>
    <xf numFmtId="0" fontId="5" fillId="36" borderId="55" xfId="52" applyFont="1" applyFill="1" applyBorder="1" applyAlignment="1" applyProtection="1">
      <alignment vertical="center"/>
      <protection locked="0"/>
    </xf>
    <xf numFmtId="0" fontId="6" fillId="34" borderId="56" xfId="52" applyFont="1" applyFill="1" applyBorder="1" applyAlignment="1" applyProtection="1">
      <alignment horizontal="left" vertical="center"/>
      <protection locked="0"/>
    </xf>
    <xf numFmtId="0" fontId="7" fillId="36" borderId="41" xfId="52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9" fillId="34" borderId="40" xfId="52" applyFont="1" applyFill="1" applyBorder="1" applyAlignment="1" applyProtection="1">
      <alignment vertical="center"/>
      <protection locked="0"/>
    </xf>
    <xf numFmtId="0" fontId="3" fillId="35" borderId="45" xfId="52" applyFont="1" applyFill="1" applyBorder="1" applyAlignment="1" applyProtection="1">
      <alignment vertical="center" wrapText="1"/>
      <protection locked="0"/>
    </xf>
    <xf numFmtId="0" fontId="9" fillId="34" borderId="45" xfId="52" applyFont="1" applyFill="1" applyBorder="1" applyAlignment="1" applyProtection="1">
      <alignment vertical="center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vertical="center"/>
      <protection locked="0"/>
    </xf>
    <xf numFmtId="0" fontId="9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6" fillId="34" borderId="54" xfId="0" applyFont="1" applyFill="1" applyBorder="1" applyAlignment="1" applyProtection="1">
      <alignment horizontal="center" vertical="center"/>
      <protection locked="0"/>
    </xf>
    <xf numFmtId="0" fontId="6" fillId="34" borderId="50" xfId="0" applyFont="1" applyFill="1" applyBorder="1" applyAlignment="1" applyProtection="1">
      <alignment horizontal="center" vertical="center"/>
      <protection locked="0"/>
    </xf>
    <xf numFmtId="0" fontId="6" fillId="34" borderId="57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 locked="0"/>
    </xf>
    <xf numFmtId="0" fontId="7" fillId="36" borderId="40" xfId="52" applyFont="1" applyFill="1" applyBorder="1" applyAlignment="1" applyProtection="1">
      <alignment horizontal="center" vertical="center" wrapText="1"/>
      <protection locked="0"/>
    </xf>
    <xf numFmtId="0" fontId="7" fillId="36" borderId="45" xfId="52" applyFont="1" applyFill="1" applyBorder="1" applyAlignment="1" applyProtection="1">
      <alignment horizontal="center" vertical="center" wrapText="1"/>
      <protection locked="0"/>
    </xf>
    <xf numFmtId="0" fontId="7" fillId="36" borderId="45" xfId="52" applyFont="1" applyFill="1" applyBorder="1" applyAlignment="1" applyProtection="1">
      <alignment horizontal="center" vertical="center"/>
      <protection locked="0"/>
    </xf>
    <xf numFmtId="0" fontId="19" fillId="0" borderId="0" xfId="52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 hidden="1"/>
    </xf>
    <xf numFmtId="0" fontId="14" fillId="0" borderId="59" xfId="54" applyFont="1" applyFill="1" applyBorder="1" applyAlignment="1" applyProtection="1">
      <alignment horizontal="center"/>
      <protection hidden="1"/>
    </xf>
    <xf numFmtId="0" fontId="14" fillId="0" borderId="60" xfId="54" applyFont="1" applyFill="1" applyBorder="1" applyAlignment="1" applyProtection="1">
      <alignment horizontal="center"/>
      <protection hidden="1"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 hidden="1"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14" fillId="0" borderId="61" xfId="54" applyFont="1" applyFill="1" applyBorder="1" applyAlignment="1" applyProtection="1">
      <alignment horizontal="left"/>
      <protection hidden="1"/>
    </xf>
    <xf numFmtId="0" fontId="14" fillId="0" borderId="0" xfId="54" applyFont="1" applyFill="1" applyBorder="1" applyAlignment="1" applyProtection="1">
      <alignment horizontal="left"/>
      <protection hidden="1"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" fillId="35" borderId="37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horizontal="center" vertical="center"/>
      <protection hidden="1"/>
    </xf>
    <xf numFmtId="0" fontId="14" fillId="0" borderId="62" xfId="50" applyFont="1" applyFill="1" applyBorder="1" applyAlignment="1" applyProtection="1">
      <alignment horizontal="center" vertical="center"/>
      <protection hidden="1"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 hidden="1"/>
    </xf>
    <xf numFmtId="0" fontId="2" fillId="35" borderId="33" xfId="50" applyFont="1" applyFill="1" applyBorder="1" applyAlignment="1" applyProtection="1">
      <alignment vertical="center"/>
      <protection/>
    </xf>
    <xf numFmtId="0" fontId="28" fillId="0" borderId="0" xfId="50" applyFont="1" applyFill="1" applyBorder="1" applyAlignment="1" applyProtection="1">
      <alignment vertical="center"/>
      <protection hidden="1"/>
    </xf>
    <xf numFmtId="0" fontId="28" fillId="0" borderId="62" xfId="50" applyFont="1" applyFill="1" applyBorder="1" applyAlignment="1" applyProtection="1">
      <alignment vertical="center"/>
      <protection hidden="1"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 quotePrefix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/>
    </xf>
    <xf numFmtId="1" fontId="13" fillId="36" borderId="50" xfId="50" applyNumberFormat="1" applyFont="1" applyFill="1" applyBorder="1" applyAlignment="1" applyProtection="1">
      <alignment horizontal="center" vertical="center"/>
      <protection/>
    </xf>
    <xf numFmtId="3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center"/>
      <protection hidden="1"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14" fillId="0" borderId="61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/>
    </xf>
    <xf numFmtId="14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 wrapText="1"/>
      <protection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32" fillId="34" borderId="0" xfId="50" applyFont="1" applyFill="1" applyAlignment="1" applyProtection="1">
      <alignment vertical="center"/>
      <protection/>
    </xf>
    <xf numFmtId="166" fontId="32" fillId="34" borderId="0" xfId="50" applyNumberFormat="1" applyFont="1" applyFill="1" applyAlignment="1" applyProtection="1">
      <alignment vertical="center"/>
      <protection/>
    </xf>
    <xf numFmtId="0" fontId="33" fillId="0" borderId="0" xfId="50" applyFont="1" applyFill="1" applyAlignment="1" applyProtection="1">
      <alignment horizontal="center"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6" fillId="34" borderId="38" xfId="50" applyFont="1" applyFill="1" applyBorder="1" applyAlignment="1" applyProtection="1">
      <alignment horizontal="left" vertical="center"/>
      <protection locked="0"/>
    </xf>
    <xf numFmtId="0" fontId="10" fillId="34" borderId="0" xfId="50" applyFont="1" applyFill="1" applyBorder="1" applyAlignment="1" applyProtection="1">
      <alignment vertical="center"/>
      <protection locked="0"/>
    </xf>
    <xf numFmtId="0" fontId="36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5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14" fontId="31" fillId="38" borderId="50" xfId="50" applyNumberFormat="1" applyFont="1" applyFill="1" applyBorder="1" applyAlignment="1" applyProtection="1">
      <alignment horizontal="center"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Protection="1">
      <alignment/>
      <protection/>
    </xf>
    <xf numFmtId="164" fontId="14" fillId="0" borderId="0" xfId="50" applyNumberFormat="1" applyFont="1" applyProtection="1">
      <alignment/>
      <protection/>
    </xf>
    <xf numFmtId="165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35" fillId="34" borderId="45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35" fillId="34" borderId="0" xfId="50" applyFont="1" applyFill="1" applyBorder="1" applyAlignment="1" applyProtection="1">
      <alignment vertical="center"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/>
      <protection locked="0"/>
    </xf>
    <xf numFmtId="0" fontId="15" fillId="34" borderId="69" xfId="50" applyFont="1" applyFill="1" applyBorder="1" applyAlignment="1" applyProtection="1">
      <alignment horizontal="center" vertical="center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5" fillId="36" borderId="70" xfId="52" applyNumberFormat="1" applyFont="1" applyFill="1" applyBorder="1" applyAlignment="1" applyProtection="1">
      <alignment horizontal="center" vertical="center"/>
      <protection locked="0"/>
    </xf>
    <xf numFmtId="0" fontId="5" fillId="36" borderId="0" xfId="52" applyNumberFormat="1" applyFont="1" applyFill="1" applyBorder="1" applyAlignment="1" applyProtection="1">
      <alignment horizontal="center" vertical="center"/>
      <protection locked="0"/>
    </xf>
    <xf numFmtId="0" fontId="5" fillId="36" borderId="35" xfId="52" applyNumberFormat="1" applyFont="1" applyFill="1" applyBorder="1" applyAlignment="1" applyProtection="1">
      <alignment horizontal="center" vertical="center"/>
      <protection locked="0"/>
    </xf>
    <xf numFmtId="0" fontId="5" fillId="36" borderId="71" xfId="52" applyNumberFormat="1" applyFont="1" applyFill="1" applyBorder="1" applyAlignment="1" applyProtection="1">
      <alignment horizontal="center" vertical="center"/>
      <protection locked="0"/>
    </xf>
    <xf numFmtId="0" fontId="5" fillId="36" borderId="37" xfId="52" applyNumberFormat="1" applyFont="1" applyFill="1" applyBorder="1" applyAlignment="1" applyProtection="1">
      <alignment horizontal="center" vertical="center"/>
      <protection locked="0"/>
    </xf>
    <xf numFmtId="0" fontId="5" fillId="36" borderId="33" xfId="52" applyNumberFormat="1" applyFont="1" applyFill="1" applyBorder="1" applyAlignment="1" applyProtection="1">
      <alignment horizontal="center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17" fillId="0" borderId="41" xfId="52" applyFont="1" applyFill="1" applyBorder="1" applyAlignment="1" applyProtection="1">
      <alignment horizontal="center" vertical="center" wrapText="1"/>
      <protection locked="0"/>
    </xf>
    <xf numFmtId="0" fontId="17" fillId="0" borderId="45" xfId="52" applyFont="1" applyFill="1" applyBorder="1" applyAlignment="1" applyProtection="1">
      <alignment horizontal="center" vertical="center" wrapText="1"/>
      <protection locked="0"/>
    </xf>
    <xf numFmtId="0" fontId="17" fillId="0" borderId="40" xfId="52" applyFont="1" applyFill="1" applyBorder="1" applyAlignment="1" applyProtection="1">
      <alignment horizontal="center" vertical="center" wrapText="1"/>
      <protection locked="0"/>
    </xf>
    <xf numFmtId="0" fontId="17" fillId="0" borderId="38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center" vertical="center" wrapText="1"/>
      <protection locked="0"/>
    </xf>
    <xf numFmtId="0" fontId="17" fillId="0" borderId="37" xfId="52" applyFont="1" applyFill="1" applyBorder="1" applyAlignment="1" applyProtection="1">
      <alignment horizontal="center" vertical="center" wrapText="1"/>
      <protection locked="0"/>
    </xf>
    <xf numFmtId="0" fontId="17" fillId="0" borderId="34" xfId="52" applyFont="1" applyFill="1" applyBorder="1" applyAlignment="1" applyProtection="1">
      <alignment horizontal="center" vertical="center" wrapText="1"/>
      <protection locked="0"/>
    </xf>
    <xf numFmtId="0" fontId="17" fillId="0" borderId="35" xfId="52" applyFont="1" applyFill="1" applyBorder="1" applyAlignment="1" applyProtection="1">
      <alignment horizontal="center" vertical="center" wrapText="1"/>
      <protection locked="0"/>
    </xf>
    <xf numFmtId="0" fontId="17" fillId="0" borderId="33" xfId="52" applyFont="1" applyFill="1" applyBorder="1" applyAlignment="1" applyProtection="1">
      <alignment horizontal="center" vertical="center" wrapText="1"/>
      <protection locked="0"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72" xfId="52" applyFont="1" applyFill="1" applyBorder="1" applyAlignment="1" applyProtection="1">
      <alignment horizontal="left" vertical="center" wrapText="1"/>
      <protection locked="0"/>
    </xf>
    <xf numFmtId="0" fontId="13" fillId="36" borderId="69" xfId="52" applyFont="1" applyFill="1" applyBorder="1" applyAlignment="1" applyProtection="1">
      <alignment horizontal="left" vertical="center" wrapText="1"/>
      <protection locked="0"/>
    </xf>
    <xf numFmtId="14" fontId="5" fillId="36" borderId="70" xfId="52" applyNumberFormat="1" applyFont="1" applyFill="1" applyBorder="1" applyAlignment="1" applyProtection="1">
      <alignment horizontal="center" vertical="center"/>
      <protection locked="0"/>
    </xf>
    <xf numFmtId="14" fontId="5" fillId="36" borderId="0" xfId="52" applyNumberFormat="1" applyFont="1" applyFill="1" applyBorder="1" applyAlignment="1" applyProtection="1">
      <alignment horizontal="center" vertical="center"/>
      <protection locked="0"/>
    </xf>
    <xf numFmtId="14" fontId="5" fillId="36" borderId="35" xfId="52" applyNumberFormat="1" applyFont="1" applyFill="1" applyBorder="1" applyAlignment="1" applyProtection="1">
      <alignment horizontal="center" vertical="center"/>
      <protection locked="0"/>
    </xf>
    <xf numFmtId="0" fontId="12" fillId="34" borderId="66" xfId="52" applyFont="1" applyFill="1" applyBorder="1" applyAlignment="1" applyProtection="1">
      <alignment horizontal="center" vertical="center"/>
      <protection locked="0"/>
    </xf>
    <xf numFmtId="0" fontId="12" fillId="34" borderId="67" xfId="52" applyFont="1" applyFill="1" applyBorder="1" applyAlignment="1" applyProtection="1">
      <alignment horizontal="center" vertical="center"/>
      <protection locked="0"/>
    </xf>
    <xf numFmtId="0" fontId="3" fillId="35" borderId="61" xfId="52" applyFont="1" applyFill="1" applyBorder="1" applyAlignment="1" applyProtection="1">
      <alignment horizontal="center" vertical="center" wrapText="1"/>
      <protection locked="0"/>
    </xf>
    <xf numFmtId="0" fontId="3" fillId="35" borderId="62" xfId="52" applyFont="1" applyFill="1" applyBorder="1" applyAlignment="1" applyProtection="1">
      <alignment horizontal="center" vertical="center" wrapText="1"/>
      <protection locked="0"/>
    </xf>
    <xf numFmtId="0" fontId="3" fillId="0" borderId="31" xfId="52" applyFont="1" applyFill="1" applyBorder="1" applyAlignment="1" applyProtection="1">
      <alignment horizontal="center" vertical="center" wrapText="1"/>
      <protection locked="0"/>
    </xf>
    <xf numFmtId="0" fontId="3" fillId="0" borderId="60" xfId="52" applyFont="1" applyFill="1" applyBorder="1" applyAlignment="1" applyProtection="1">
      <alignment horizontal="center" vertical="center" wrapText="1"/>
      <protection locked="0"/>
    </xf>
    <xf numFmtId="0" fontId="4" fillId="33" borderId="61" xfId="52" applyFont="1" applyFill="1" applyBorder="1" applyAlignment="1" applyProtection="1">
      <alignment horizontal="center" vertical="center" wrapText="1"/>
      <protection locked="0"/>
    </xf>
    <xf numFmtId="0" fontId="4" fillId="33" borderId="63" xfId="52" applyFont="1" applyFill="1" applyBorder="1" applyAlignment="1" applyProtection="1">
      <alignment horizontal="center" vertical="center" wrapText="1"/>
      <protection locked="0"/>
    </xf>
    <xf numFmtId="0" fontId="4" fillId="33" borderId="73" xfId="52" applyFont="1" applyFill="1" applyBorder="1" applyAlignment="1" applyProtection="1">
      <alignment horizontal="center" vertical="center" wrapText="1"/>
      <protection locked="0"/>
    </xf>
    <xf numFmtId="0" fontId="4" fillId="33" borderId="59" xfId="52" applyFont="1" applyFill="1" applyBorder="1" applyAlignment="1" applyProtection="1">
      <alignment horizontal="center" vertical="center" wrapText="1"/>
      <protection locked="0"/>
    </xf>
    <xf numFmtId="0" fontId="4" fillId="33" borderId="74" xfId="52" applyFont="1" applyFill="1" applyBorder="1" applyAlignment="1" applyProtection="1">
      <alignment horizontal="center" vertical="center" wrapText="1"/>
      <protection locked="0"/>
    </xf>
    <xf numFmtId="0" fontId="4" fillId="33" borderId="75" xfId="52" applyFont="1" applyFill="1" applyBorder="1" applyAlignment="1" applyProtection="1">
      <alignment horizontal="center" vertical="center" wrapText="1"/>
      <protection locked="0"/>
    </xf>
    <xf numFmtId="0" fontId="3" fillId="35" borderId="76" xfId="52" applyFont="1" applyFill="1" applyBorder="1" applyAlignment="1" applyProtection="1">
      <alignment horizontal="center" vertical="center" wrapText="1"/>
      <protection locked="0"/>
    </xf>
    <xf numFmtId="0" fontId="3" fillId="35" borderId="77" xfId="52" applyFont="1" applyFill="1" applyBorder="1" applyAlignment="1" applyProtection="1">
      <alignment horizontal="center" vertical="center" wrapText="1"/>
      <protection locked="0"/>
    </xf>
    <xf numFmtId="0" fontId="3" fillId="35" borderId="37" xfId="52" applyFont="1" applyFill="1" applyBorder="1" applyAlignment="1" applyProtection="1">
      <alignment horizontal="center" vertical="center" wrapText="1"/>
      <protection locked="0"/>
    </xf>
    <xf numFmtId="0" fontId="3" fillId="35" borderId="78" xfId="52" applyFont="1" applyFill="1" applyBorder="1" applyAlignment="1" applyProtection="1">
      <alignment horizontal="center" vertical="center" wrapText="1"/>
      <protection locked="0"/>
    </xf>
    <xf numFmtId="0" fontId="3" fillId="35" borderId="31" xfId="52" applyFont="1" applyFill="1" applyBorder="1" applyAlignment="1" applyProtection="1">
      <alignment horizontal="center" vertical="center" wrapText="1"/>
      <protection locked="0"/>
    </xf>
    <xf numFmtId="0" fontId="3" fillId="35" borderId="60" xfId="52" applyFont="1" applyFill="1" applyBorder="1" applyAlignment="1" applyProtection="1">
      <alignment horizontal="center" vertical="center" wrapText="1"/>
      <protection locked="0"/>
    </xf>
    <xf numFmtId="0" fontId="6" fillId="34" borderId="79" xfId="52" applyFont="1" applyFill="1" applyBorder="1" applyAlignment="1" applyProtection="1">
      <alignment horizontal="center" vertical="center"/>
      <protection locked="0"/>
    </xf>
    <xf numFmtId="0" fontId="6" fillId="34" borderId="80" xfId="52" applyFont="1" applyFill="1" applyBorder="1" applyAlignment="1" applyProtection="1">
      <alignment horizontal="center" vertical="center"/>
      <protection locked="0"/>
    </xf>
    <xf numFmtId="0" fontId="9" fillId="34" borderId="41" xfId="52" applyFont="1" applyFill="1" applyBorder="1" applyAlignment="1" applyProtection="1">
      <alignment horizontal="left" vertical="center"/>
      <protection locked="0"/>
    </xf>
    <xf numFmtId="0" fontId="9" fillId="34" borderId="45" xfId="52" applyFont="1" applyFill="1" applyBorder="1" applyAlignment="1" applyProtection="1">
      <alignment horizontal="left" vertical="center"/>
      <protection locked="0"/>
    </xf>
    <xf numFmtId="0" fontId="6" fillId="0" borderId="73" xfId="52" applyFont="1" applyFill="1" applyBorder="1" applyAlignment="1" applyProtection="1">
      <alignment horizontal="center" vertical="center"/>
      <protection locked="0"/>
    </xf>
    <xf numFmtId="0" fontId="6" fillId="0" borderId="75" xfId="52" applyFont="1" applyFill="1" applyBorder="1" applyAlignment="1" applyProtection="1">
      <alignment horizontal="center" vertical="center"/>
      <protection locked="0"/>
    </xf>
    <xf numFmtId="0" fontId="5" fillId="36" borderId="81" xfId="52" applyFont="1" applyFill="1" applyBorder="1" applyAlignment="1" applyProtection="1">
      <alignment horizontal="center" vertical="center"/>
      <protection locked="0"/>
    </xf>
    <xf numFmtId="0" fontId="5" fillId="36" borderId="38" xfId="52" applyFont="1" applyFill="1" applyBorder="1" applyAlignment="1" applyProtection="1">
      <alignment horizontal="center" vertical="center"/>
      <protection locked="0"/>
    </xf>
    <xf numFmtId="0" fontId="5" fillId="36" borderId="34" xfId="52" applyFont="1" applyFill="1" applyBorder="1" applyAlignment="1" applyProtection="1">
      <alignment horizontal="center" vertical="center"/>
      <protection locked="0"/>
    </xf>
    <xf numFmtId="0" fontId="5" fillId="36" borderId="70" xfId="52" applyFont="1" applyFill="1" applyBorder="1" applyAlignment="1" applyProtection="1">
      <alignment horizontal="center" vertical="center"/>
      <protection locked="0"/>
    </xf>
    <xf numFmtId="0" fontId="5" fillId="36" borderId="0" xfId="52" applyFont="1" applyFill="1" applyBorder="1" applyAlignment="1" applyProtection="1">
      <alignment horizontal="center" vertical="center"/>
      <protection locked="0"/>
    </xf>
    <xf numFmtId="0" fontId="5" fillId="36" borderId="35" xfId="52" applyFont="1" applyFill="1" applyBorder="1" applyAlignment="1" applyProtection="1">
      <alignment horizontal="center" vertical="center"/>
      <protection locked="0"/>
    </xf>
    <xf numFmtId="0" fontId="15" fillId="0" borderId="66" xfId="52" applyFont="1" applyFill="1" applyBorder="1" applyAlignment="1" applyProtection="1">
      <alignment horizontal="center" vertical="center"/>
      <protection locked="0"/>
    </xf>
    <xf numFmtId="0" fontId="15" fillId="0" borderId="22" xfId="52" applyFont="1" applyFill="1" applyBorder="1" applyAlignment="1" applyProtection="1">
      <alignment horizontal="center" vertical="center"/>
      <protection locked="0"/>
    </xf>
    <xf numFmtId="0" fontId="15" fillId="0" borderId="67" xfId="52" applyFont="1" applyFill="1" applyBorder="1" applyAlignment="1" applyProtection="1">
      <alignment horizontal="center" vertical="center"/>
      <protection locked="0"/>
    </xf>
    <xf numFmtId="0" fontId="6" fillId="34" borderId="63" xfId="52" applyFont="1" applyFill="1" applyBorder="1" applyAlignment="1" applyProtection="1">
      <alignment horizontal="center" vertical="center"/>
      <protection locked="0"/>
    </xf>
    <xf numFmtId="0" fontId="6" fillId="34" borderId="65" xfId="52" applyFont="1" applyFill="1" applyBorder="1" applyAlignment="1" applyProtection="1">
      <alignment horizontal="center" vertical="center"/>
      <protection locked="0"/>
    </xf>
    <xf numFmtId="0" fontId="6" fillId="34" borderId="82" xfId="52" applyFont="1" applyFill="1" applyBorder="1" applyAlignment="1" applyProtection="1">
      <alignment horizontal="center" vertical="center"/>
      <protection locked="0"/>
    </xf>
    <xf numFmtId="0" fontId="3" fillId="35" borderId="83" xfId="52" applyFont="1" applyFill="1" applyBorder="1" applyAlignment="1" applyProtection="1">
      <alignment horizontal="center" vertical="center" wrapText="1"/>
      <protection locked="0"/>
    </xf>
    <xf numFmtId="0" fontId="3" fillId="35" borderId="84" xfId="52" applyFont="1" applyFill="1" applyBorder="1" applyAlignment="1" applyProtection="1">
      <alignment horizontal="center" vertical="center" wrapText="1"/>
      <protection locked="0"/>
    </xf>
    <xf numFmtId="0" fontId="3" fillId="0" borderId="73" xfId="52" applyFont="1" applyBorder="1" applyAlignment="1" applyProtection="1">
      <alignment horizontal="center" vertical="center" wrapText="1"/>
      <protection locked="0"/>
    </xf>
    <xf numFmtId="0" fontId="3" fillId="0" borderId="75" xfId="52" applyFont="1" applyBorder="1" applyAlignment="1" applyProtection="1">
      <alignment horizontal="center" vertical="center" wrapText="1"/>
      <protection locked="0"/>
    </xf>
    <xf numFmtId="0" fontId="6" fillId="34" borderId="31" xfId="52" applyFont="1" applyFill="1" applyBorder="1" applyAlignment="1" applyProtection="1">
      <alignment horizontal="center" vertical="center"/>
      <protection locked="0"/>
    </xf>
    <xf numFmtId="0" fontId="6" fillId="34" borderId="59" xfId="52" applyFont="1" applyFill="1" applyBorder="1" applyAlignment="1" applyProtection="1">
      <alignment horizontal="center" vertical="center"/>
      <protection locked="0"/>
    </xf>
    <xf numFmtId="0" fontId="6" fillId="34" borderId="64" xfId="52" applyFont="1" applyFill="1" applyBorder="1" applyAlignment="1" applyProtection="1">
      <alignment horizontal="center" vertical="center"/>
      <protection locked="0"/>
    </xf>
    <xf numFmtId="0" fontId="6" fillId="34" borderId="60" xfId="52" applyFont="1" applyFill="1" applyBorder="1" applyAlignment="1" applyProtection="1">
      <alignment horizontal="center" vertical="center"/>
      <protection locked="0"/>
    </xf>
    <xf numFmtId="0" fontId="6" fillId="34" borderId="85" xfId="52" applyFont="1" applyFill="1" applyBorder="1" applyAlignment="1" applyProtection="1">
      <alignment horizontal="center" vertical="center"/>
      <protection locked="0"/>
    </xf>
    <xf numFmtId="0" fontId="6" fillId="34" borderId="11" xfId="52" applyFont="1" applyFill="1" applyBorder="1" applyAlignment="1" applyProtection="1">
      <alignment horizontal="center" vertical="center"/>
      <protection locked="0"/>
    </xf>
    <xf numFmtId="0" fontId="6" fillId="34" borderId="30" xfId="52" applyFont="1" applyFill="1" applyBorder="1" applyAlignment="1" applyProtection="1">
      <alignment horizontal="center" vertical="center" wrapText="1"/>
      <protection locked="0"/>
    </xf>
    <xf numFmtId="0" fontId="6" fillId="34" borderId="86" xfId="52" applyFont="1" applyFill="1" applyBorder="1" applyAlignment="1" applyProtection="1">
      <alignment horizontal="center" vertical="center" wrapText="1"/>
      <protection locked="0"/>
    </xf>
    <xf numFmtId="0" fontId="4" fillId="39" borderId="31" xfId="52" applyFont="1" applyFill="1" applyBorder="1" applyAlignment="1" applyProtection="1">
      <alignment horizontal="center" vertical="center" wrapText="1"/>
      <protection locked="0"/>
    </xf>
    <xf numFmtId="0" fontId="4" fillId="39" borderId="59" xfId="52" applyFont="1" applyFill="1" applyBorder="1" applyAlignment="1" applyProtection="1">
      <alignment horizontal="center" vertical="center" wrapText="1"/>
      <protection locked="0"/>
    </xf>
    <xf numFmtId="0" fontId="4" fillId="39" borderId="60" xfId="52" applyFont="1" applyFill="1" applyBorder="1" applyAlignment="1" applyProtection="1">
      <alignment horizontal="center" vertical="center" wrapText="1"/>
      <protection locked="0"/>
    </xf>
    <xf numFmtId="0" fontId="4" fillId="39" borderId="63" xfId="52" applyFont="1" applyFill="1" applyBorder="1" applyAlignment="1" applyProtection="1">
      <alignment horizontal="center" vertical="center" wrapText="1"/>
      <protection locked="0"/>
    </xf>
    <xf numFmtId="0" fontId="4" fillId="39" borderId="64" xfId="52" applyFont="1" applyFill="1" applyBorder="1" applyAlignment="1" applyProtection="1">
      <alignment horizontal="center" vertical="center" wrapText="1"/>
      <protection locked="0"/>
    </xf>
    <xf numFmtId="0" fontId="4" fillId="39" borderId="65" xfId="52" applyFont="1" applyFill="1" applyBorder="1" applyAlignment="1" applyProtection="1">
      <alignment horizontal="center" vertical="center" wrapText="1"/>
      <protection locked="0"/>
    </xf>
    <xf numFmtId="0" fontId="6" fillId="40" borderId="30" xfId="52" applyFont="1" applyFill="1" applyBorder="1" applyAlignment="1" applyProtection="1">
      <alignment horizontal="center" vertical="center" wrapText="1"/>
      <protection locked="0"/>
    </xf>
    <xf numFmtId="0" fontId="6" fillId="40" borderId="86" xfId="52" applyFont="1" applyFill="1" applyBorder="1" applyAlignment="1" applyProtection="1">
      <alignment horizontal="center" vertical="center" wrapText="1"/>
      <protection locked="0"/>
    </xf>
    <xf numFmtId="0" fontId="6" fillId="34" borderId="30" xfId="52" applyFont="1" applyFill="1" applyBorder="1" applyAlignment="1" applyProtection="1">
      <alignment horizontal="center" vertical="center"/>
      <protection locked="0"/>
    </xf>
    <xf numFmtId="0" fontId="6" fillId="34" borderId="14" xfId="52" applyFont="1" applyFill="1" applyBorder="1" applyAlignment="1" applyProtection="1">
      <alignment horizontal="center" vertical="center"/>
      <protection locked="0"/>
    </xf>
    <xf numFmtId="0" fontId="6" fillId="34" borderId="77" xfId="52" applyFont="1" applyFill="1" applyBorder="1" applyAlignment="1" applyProtection="1">
      <alignment horizontal="center" vertical="center"/>
      <protection locked="0"/>
    </xf>
    <xf numFmtId="0" fontId="6" fillId="34" borderId="84" xfId="52" applyFont="1" applyFill="1" applyBorder="1" applyAlignment="1" applyProtection="1">
      <alignment horizontal="center" vertical="center"/>
      <protection locked="0"/>
    </xf>
    <xf numFmtId="0" fontId="21" fillId="0" borderId="73" xfId="50" applyFont="1" applyFill="1" applyBorder="1" applyAlignment="1" applyProtection="1">
      <alignment horizontal="center" vertical="center"/>
      <protection/>
    </xf>
    <xf numFmtId="0" fontId="21" fillId="0" borderId="74" xfId="50" applyFont="1" applyFill="1" applyBorder="1" applyAlignment="1" applyProtection="1">
      <alignment horizontal="center" vertical="center"/>
      <protection/>
    </xf>
    <xf numFmtId="0" fontId="21" fillId="0" borderId="75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Protocole_Invert_RCS_V4_Mars12" xfId="52"/>
    <cellStyle name="Normal_résultats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E40" sqref="E40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71093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5" t="s">
        <v>71</v>
      </c>
      <c r="B1" s="296"/>
      <c r="C1" s="41"/>
      <c r="D1" s="41"/>
      <c r="E1" s="41"/>
      <c r="F1" s="41"/>
      <c r="G1" s="41"/>
      <c r="H1" s="41"/>
      <c r="I1" s="40" t="s">
        <v>155</v>
      </c>
      <c r="J1" s="295" t="s">
        <v>71</v>
      </c>
      <c r="K1" s="296"/>
      <c r="L1" s="41"/>
      <c r="M1" s="41"/>
      <c r="N1" s="41"/>
      <c r="O1" s="41"/>
      <c r="Q1" s="126"/>
      <c r="R1" s="40" t="s">
        <v>154</v>
      </c>
      <c r="S1" s="126"/>
      <c r="T1" s="126"/>
      <c r="U1" s="126"/>
      <c r="V1" s="12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5"/>
      <c r="Q2" s="124"/>
      <c r="R2" s="124"/>
      <c r="S2" s="124"/>
      <c r="T2" s="124"/>
      <c r="U2" s="124"/>
      <c r="V2" s="124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4"/>
      <c r="U3" s="124"/>
      <c r="V3" s="124"/>
      <c r="W3" s="124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5" t="s">
        <v>135</v>
      </c>
      <c r="B4" s="123" t="s">
        <v>135</v>
      </c>
      <c r="C4" s="123" t="s">
        <v>135</v>
      </c>
      <c r="D4" s="123" t="s">
        <v>135</v>
      </c>
      <c r="E4" s="122" t="s">
        <v>135</v>
      </c>
      <c r="F4" s="121" t="s">
        <v>135</v>
      </c>
      <c r="G4" s="122" t="s">
        <v>135</v>
      </c>
      <c r="H4" s="121" t="s">
        <v>135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10" customFormat="1" ht="12.75">
      <c r="A5" s="120" t="s">
        <v>119</v>
      </c>
      <c r="B5" s="118" t="s">
        <v>116</v>
      </c>
      <c r="C5" s="118" t="s">
        <v>153</v>
      </c>
      <c r="D5" s="119" t="s">
        <v>110</v>
      </c>
      <c r="E5" s="118" t="s">
        <v>106</v>
      </c>
      <c r="F5" s="117" t="s">
        <v>103</v>
      </c>
      <c r="G5" s="118" t="s">
        <v>100</v>
      </c>
      <c r="H5" s="117" t="s">
        <v>97</v>
      </c>
      <c r="J5" s="303" t="s">
        <v>152</v>
      </c>
      <c r="K5" s="304"/>
      <c r="L5" s="304"/>
      <c r="M5" s="304"/>
      <c r="N5" s="304"/>
      <c r="O5" s="304"/>
      <c r="P5" s="305"/>
      <c r="Q5" s="3"/>
      <c r="R5" s="3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6" customFormat="1" ht="11.25">
      <c r="A6" s="297" t="s">
        <v>151</v>
      </c>
      <c r="B6" s="300" t="s">
        <v>150</v>
      </c>
      <c r="C6" s="300" t="s">
        <v>149</v>
      </c>
      <c r="D6" s="270">
        <v>41094</v>
      </c>
      <c r="E6" s="250" t="s">
        <v>148</v>
      </c>
      <c r="F6" s="250" t="s">
        <v>147</v>
      </c>
      <c r="G6" s="250" t="s">
        <v>146</v>
      </c>
      <c r="H6" s="253" t="s">
        <v>145</v>
      </c>
      <c r="J6" s="3"/>
      <c r="K6" s="3"/>
      <c r="L6" s="3"/>
      <c r="M6" s="3"/>
      <c r="N6" s="3"/>
      <c r="O6" s="5"/>
      <c r="P6" s="115"/>
      <c r="Q6" s="2"/>
      <c r="R6" s="39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98"/>
      <c r="B7" s="301"/>
      <c r="C7" s="301"/>
      <c r="D7" s="271"/>
      <c r="E7" s="251"/>
      <c r="F7" s="251"/>
      <c r="G7" s="251"/>
      <c r="H7" s="254"/>
      <c r="J7" s="61" t="s">
        <v>89</v>
      </c>
      <c r="K7" s="113"/>
      <c r="L7" s="113"/>
      <c r="M7" s="113"/>
      <c r="N7" s="112"/>
      <c r="O7" s="111"/>
      <c r="P7" s="110"/>
      <c r="Q7" s="110"/>
      <c r="R7" s="11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299"/>
      <c r="B8" s="302"/>
      <c r="C8" s="302"/>
      <c r="D8" s="272"/>
      <c r="E8" s="252"/>
      <c r="F8" s="252"/>
      <c r="G8" s="252"/>
      <c r="H8" s="255"/>
      <c r="J8" s="74" t="s">
        <v>132</v>
      </c>
      <c r="K8" s="73" t="s">
        <v>144</v>
      </c>
      <c r="L8" s="109"/>
      <c r="M8" s="109"/>
      <c r="N8" s="109"/>
      <c r="O8" s="108"/>
      <c r="P8" s="107"/>
      <c r="Q8" s="106"/>
      <c r="R8" s="106"/>
    </row>
    <row r="9" spans="5:16" ht="12.75" customHeight="1">
      <c r="E9" s="39"/>
      <c r="F9" s="39"/>
      <c r="G9" s="39"/>
      <c r="H9" s="39"/>
      <c r="I9" s="39"/>
      <c r="J9" s="57" t="s">
        <v>131</v>
      </c>
      <c r="K9" s="55" t="s">
        <v>144</v>
      </c>
      <c r="L9" s="77"/>
      <c r="M9" s="77"/>
      <c r="N9" s="77"/>
      <c r="O9" s="100"/>
      <c r="P9" s="99"/>
    </row>
    <row r="10" spans="4:16" ht="12.75" customHeight="1">
      <c r="D10" s="39"/>
      <c r="E10" s="258" t="s">
        <v>143</v>
      </c>
      <c r="F10" s="259"/>
      <c r="G10" s="260"/>
      <c r="H10" s="39"/>
      <c r="I10" s="39"/>
      <c r="J10" s="57" t="s">
        <v>130</v>
      </c>
      <c r="K10" s="55" t="s">
        <v>142</v>
      </c>
      <c r="L10" s="77"/>
      <c r="M10" s="77"/>
      <c r="N10" s="77"/>
      <c r="O10" s="100"/>
      <c r="P10" s="99"/>
    </row>
    <row r="11" spans="4:19" ht="12.75" customHeight="1">
      <c r="D11" s="39"/>
      <c r="E11" s="261"/>
      <c r="F11" s="262"/>
      <c r="G11" s="263"/>
      <c r="H11" s="39"/>
      <c r="I11" s="39"/>
      <c r="J11" s="57" t="s">
        <v>129</v>
      </c>
      <c r="K11" s="55" t="s">
        <v>141</v>
      </c>
      <c r="L11" s="77"/>
      <c r="M11" s="77"/>
      <c r="N11" s="77"/>
      <c r="O11" s="100"/>
      <c r="P11" s="99"/>
      <c r="S11" s="39"/>
    </row>
    <row r="12" spans="1:19" ht="14.25" customHeight="1">
      <c r="A12" s="105" t="s">
        <v>135</v>
      </c>
      <c r="B12" s="104" t="s">
        <v>93</v>
      </c>
      <c r="C12" s="103">
        <v>5</v>
      </c>
      <c r="D12" s="39"/>
      <c r="E12" s="261"/>
      <c r="F12" s="262"/>
      <c r="G12" s="263"/>
      <c r="H12" s="39"/>
      <c r="I12" s="39"/>
      <c r="J12" s="57" t="s">
        <v>128</v>
      </c>
      <c r="K12" s="55" t="s">
        <v>140</v>
      </c>
      <c r="L12" s="77"/>
      <c r="M12" s="77"/>
      <c r="N12" s="77"/>
      <c r="O12" s="100"/>
      <c r="P12" s="99"/>
      <c r="S12" s="39"/>
    </row>
    <row r="13" spans="1:19" ht="14.25" customHeight="1">
      <c r="A13" s="102" t="s">
        <v>135</v>
      </c>
      <c r="B13" s="97" t="s">
        <v>91</v>
      </c>
      <c r="C13" s="101">
        <v>90</v>
      </c>
      <c r="D13" s="39"/>
      <c r="E13" s="261"/>
      <c r="F13" s="262"/>
      <c r="G13" s="263"/>
      <c r="H13" s="39"/>
      <c r="I13" s="39"/>
      <c r="J13" s="57" t="s">
        <v>127</v>
      </c>
      <c r="K13" s="55" t="s">
        <v>139</v>
      </c>
      <c r="L13" s="77"/>
      <c r="M13" s="77"/>
      <c r="N13" s="77"/>
      <c r="O13" s="100"/>
      <c r="P13" s="99"/>
      <c r="Q13" s="39"/>
      <c r="R13" s="39"/>
      <c r="S13" s="3"/>
    </row>
    <row r="14" spans="1:19" ht="14.25" customHeight="1">
      <c r="A14" s="102" t="s">
        <v>135</v>
      </c>
      <c r="B14" s="97" t="s">
        <v>88</v>
      </c>
      <c r="C14" s="101">
        <v>1.72</v>
      </c>
      <c r="D14" s="39"/>
      <c r="E14" s="264"/>
      <c r="F14" s="265"/>
      <c r="G14" s="266"/>
      <c r="H14" s="39"/>
      <c r="I14" s="39"/>
      <c r="J14" s="57" t="s">
        <v>126</v>
      </c>
      <c r="K14" s="55" t="s">
        <v>138</v>
      </c>
      <c r="L14" s="77"/>
      <c r="M14" s="77"/>
      <c r="N14" s="77"/>
      <c r="O14" s="100"/>
      <c r="P14" s="99"/>
      <c r="Q14" s="39"/>
      <c r="R14" s="39"/>
      <c r="S14" s="3"/>
    </row>
    <row r="15" spans="1:19" ht="14.25" customHeight="1">
      <c r="A15" s="98"/>
      <c r="B15" s="97" t="s">
        <v>84</v>
      </c>
      <c r="C15" s="96">
        <f>C13*C14</f>
        <v>154.8</v>
      </c>
      <c r="D15" s="39"/>
      <c r="E15" s="95"/>
      <c r="F15" s="95"/>
      <c r="G15" s="95"/>
      <c r="H15" s="39"/>
      <c r="I15" s="39"/>
      <c r="J15" s="50" t="s">
        <v>125</v>
      </c>
      <c r="K15" s="48" t="s">
        <v>137</v>
      </c>
      <c r="L15" s="94"/>
      <c r="M15" s="94"/>
      <c r="N15" s="93"/>
      <c r="O15" s="47"/>
      <c r="P15" s="92"/>
      <c r="Q15" s="5"/>
      <c r="R15" s="3"/>
      <c r="S15" s="5"/>
    </row>
    <row r="16" spans="1:19" ht="11.25" customHeight="1">
      <c r="A16" s="91"/>
      <c r="B16" s="90" t="s">
        <v>81</v>
      </c>
      <c r="C16" s="89">
        <f>+C15*0.05</f>
        <v>7.740000000000001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8"/>
      <c r="O16" s="3"/>
      <c r="P16" s="5"/>
      <c r="Q16" s="5"/>
      <c r="R16" s="3"/>
      <c r="S16" s="4"/>
    </row>
    <row r="17" spans="1:19" ht="14.25" customHeight="1">
      <c r="A17" s="87" t="s">
        <v>136</v>
      </c>
      <c r="B17" s="85"/>
      <c r="C17" s="85"/>
      <c r="D17" s="86"/>
      <c r="E17" s="85"/>
      <c r="F17" s="39"/>
      <c r="G17" s="39"/>
      <c r="H17" s="39"/>
      <c r="I17" s="39"/>
      <c r="J17" s="84"/>
      <c r="K17" s="70" t="s">
        <v>135</v>
      </c>
      <c r="L17" s="70" t="s">
        <v>135</v>
      </c>
      <c r="M17" s="70" t="s">
        <v>135</v>
      </c>
      <c r="N17" s="83" t="s">
        <v>134</v>
      </c>
      <c r="O17" s="83" t="s">
        <v>134</v>
      </c>
      <c r="P17" s="83" t="s">
        <v>134</v>
      </c>
      <c r="Q17" s="83" t="s">
        <v>134</v>
      </c>
      <c r="R17" s="83" t="s">
        <v>134</v>
      </c>
      <c r="S17" s="3"/>
    </row>
    <row r="18" spans="1:19" ht="22.5">
      <c r="A18" s="267"/>
      <c r="B18" s="268"/>
      <c r="C18" s="268"/>
      <c r="D18" s="268"/>
      <c r="E18" s="269"/>
      <c r="F18" s="39"/>
      <c r="G18" s="39"/>
      <c r="H18" s="39"/>
      <c r="I18" s="39"/>
      <c r="J18" s="82" t="s">
        <v>133</v>
      </c>
      <c r="K18" s="81" t="s">
        <v>132</v>
      </c>
      <c r="L18" s="80" t="s">
        <v>131</v>
      </c>
      <c r="M18" s="80" t="s">
        <v>130</v>
      </c>
      <c r="N18" s="80" t="s">
        <v>129</v>
      </c>
      <c r="O18" s="80" t="s">
        <v>128</v>
      </c>
      <c r="P18" s="80" t="s">
        <v>127</v>
      </c>
      <c r="Q18" s="80" t="s">
        <v>126</v>
      </c>
      <c r="R18" s="79" t="s">
        <v>125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8" t="s">
        <v>124</v>
      </c>
      <c r="K19" s="70" t="s">
        <v>38</v>
      </c>
      <c r="L19" s="70" t="s">
        <v>65</v>
      </c>
      <c r="M19" s="70" t="s">
        <v>120</v>
      </c>
      <c r="N19" s="69">
        <v>5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123</v>
      </c>
      <c r="K20" s="70" t="s">
        <v>35</v>
      </c>
      <c r="L20" s="70" t="s">
        <v>65</v>
      </c>
      <c r="M20" s="70" t="s">
        <v>120</v>
      </c>
      <c r="N20" s="69">
        <v>5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122</v>
      </c>
      <c r="K21" s="70" t="s">
        <v>28</v>
      </c>
      <c r="L21" s="70" t="s">
        <v>65</v>
      </c>
      <c r="M21" s="70" t="s">
        <v>120</v>
      </c>
      <c r="N21" s="69">
        <v>10</v>
      </c>
      <c r="O21" s="69">
        <v>1</v>
      </c>
      <c r="P21" s="69"/>
      <c r="Q21" s="69"/>
      <c r="R21" s="68"/>
      <c r="S21" s="3"/>
    </row>
    <row r="22" spans="1:19" ht="14.25" customHeight="1">
      <c r="A22" s="61" t="s">
        <v>89</v>
      </c>
      <c r="B22" s="77"/>
      <c r="C22" s="77"/>
      <c r="D22" s="76"/>
      <c r="E22" s="76"/>
      <c r="F22" s="75"/>
      <c r="G22" s="75"/>
      <c r="H22" s="75"/>
      <c r="J22" s="71" t="s">
        <v>121</v>
      </c>
      <c r="K22" s="70" t="s">
        <v>13</v>
      </c>
      <c r="L22" s="70" t="s">
        <v>65</v>
      </c>
      <c r="M22" s="70" t="s">
        <v>120</v>
      </c>
      <c r="N22" s="69">
        <v>5</v>
      </c>
      <c r="O22" s="69">
        <v>0</v>
      </c>
      <c r="P22" s="69"/>
      <c r="Q22" s="69"/>
      <c r="R22" s="68"/>
      <c r="S22" s="3"/>
    </row>
    <row r="23" spans="1:19" ht="14.25" customHeight="1">
      <c r="A23" s="293" t="s">
        <v>119</v>
      </c>
      <c r="B23" s="294"/>
      <c r="C23" s="73" t="s">
        <v>118</v>
      </c>
      <c r="D23" s="73"/>
      <c r="E23" s="73"/>
      <c r="F23" s="72"/>
      <c r="J23" s="71" t="s">
        <v>117</v>
      </c>
      <c r="K23" s="70" t="s">
        <v>32</v>
      </c>
      <c r="L23" s="70" t="s">
        <v>65</v>
      </c>
      <c r="M23" s="70" t="s">
        <v>107</v>
      </c>
      <c r="N23" s="69">
        <v>5</v>
      </c>
      <c r="O23" s="69">
        <v>1</v>
      </c>
      <c r="P23" s="69"/>
      <c r="Q23" s="69"/>
      <c r="R23" s="68"/>
      <c r="S23" s="3"/>
    </row>
    <row r="24" spans="1:19" ht="14.25" customHeight="1">
      <c r="A24" s="256" t="s">
        <v>116</v>
      </c>
      <c r="B24" s="257"/>
      <c r="C24" s="55" t="s">
        <v>115</v>
      </c>
      <c r="D24" s="55"/>
      <c r="E24" s="55"/>
      <c r="F24" s="54"/>
      <c r="J24" s="71" t="s">
        <v>114</v>
      </c>
      <c r="K24" s="70" t="s">
        <v>24</v>
      </c>
      <c r="L24" s="70" t="s">
        <v>65</v>
      </c>
      <c r="M24" s="70" t="s">
        <v>107</v>
      </c>
      <c r="N24" s="69">
        <v>15</v>
      </c>
      <c r="O24" s="69">
        <v>0</v>
      </c>
      <c r="P24" s="69"/>
      <c r="Q24" s="69"/>
      <c r="R24" s="68"/>
      <c r="S24" s="3"/>
    </row>
    <row r="25" spans="1:19" ht="14.25" customHeight="1">
      <c r="A25" s="256" t="s">
        <v>113</v>
      </c>
      <c r="B25" s="257"/>
      <c r="C25" s="55" t="s">
        <v>112</v>
      </c>
      <c r="D25" s="55"/>
      <c r="E25" s="55"/>
      <c r="F25" s="54"/>
      <c r="J25" s="71" t="s">
        <v>111</v>
      </c>
      <c r="K25" s="70" t="s">
        <v>6</v>
      </c>
      <c r="L25" s="70" t="s">
        <v>65</v>
      </c>
      <c r="M25" s="70" t="s">
        <v>107</v>
      </c>
      <c r="N25" s="69">
        <v>10</v>
      </c>
      <c r="O25" s="69">
        <v>1</v>
      </c>
      <c r="P25" s="69"/>
      <c r="Q25" s="69"/>
      <c r="R25" s="68"/>
      <c r="S25" s="3"/>
    </row>
    <row r="26" spans="1:19" ht="14.25" customHeight="1">
      <c r="A26" s="256" t="s">
        <v>110</v>
      </c>
      <c r="B26" s="257"/>
      <c r="C26" s="55" t="s">
        <v>109</v>
      </c>
      <c r="D26" s="55"/>
      <c r="E26" s="55"/>
      <c r="F26" s="54"/>
      <c r="J26" s="71" t="s">
        <v>108</v>
      </c>
      <c r="K26" s="70" t="s">
        <v>6</v>
      </c>
      <c r="L26" s="70" t="s">
        <v>66</v>
      </c>
      <c r="M26" s="70" t="s">
        <v>107</v>
      </c>
      <c r="N26" s="69">
        <v>5</v>
      </c>
      <c r="O26" s="69">
        <v>1</v>
      </c>
      <c r="P26" s="69"/>
      <c r="Q26" s="69"/>
      <c r="R26" s="68"/>
      <c r="S26" s="3"/>
    </row>
    <row r="27" spans="1:19" ht="14.25" customHeight="1">
      <c r="A27" s="256" t="s">
        <v>106</v>
      </c>
      <c r="B27" s="257"/>
      <c r="C27" s="61" t="s">
        <v>105</v>
      </c>
      <c r="D27" s="61"/>
      <c r="E27" s="61"/>
      <c r="F27" s="54"/>
      <c r="J27" s="71" t="s">
        <v>104</v>
      </c>
      <c r="K27" s="70" t="s">
        <v>32</v>
      </c>
      <c r="L27" s="70" t="s">
        <v>66</v>
      </c>
      <c r="M27" s="70" t="s">
        <v>94</v>
      </c>
      <c r="N27" s="69">
        <v>5</v>
      </c>
      <c r="O27" s="69">
        <v>0</v>
      </c>
      <c r="P27" s="69"/>
      <c r="Q27" s="69"/>
      <c r="R27" s="68"/>
      <c r="S27" s="3"/>
    </row>
    <row r="28" spans="1:19" ht="14.25" customHeight="1">
      <c r="A28" s="256" t="s">
        <v>103</v>
      </c>
      <c r="B28" s="257"/>
      <c r="C28" s="61" t="s">
        <v>102</v>
      </c>
      <c r="D28" s="61"/>
      <c r="E28" s="61"/>
      <c r="F28" s="54"/>
      <c r="J28" s="71" t="s">
        <v>101</v>
      </c>
      <c r="K28" s="70" t="s">
        <v>6</v>
      </c>
      <c r="L28" s="70" t="s">
        <v>65</v>
      </c>
      <c r="M28" s="70" t="s">
        <v>94</v>
      </c>
      <c r="N28" s="69">
        <v>15</v>
      </c>
      <c r="O28" s="69">
        <v>1</v>
      </c>
      <c r="P28" s="69"/>
      <c r="Q28" s="69"/>
      <c r="R28" s="68"/>
      <c r="S28" s="3"/>
    </row>
    <row r="29" spans="1:18" ht="14.25" customHeight="1">
      <c r="A29" s="256" t="s">
        <v>100</v>
      </c>
      <c r="B29" s="257"/>
      <c r="C29" s="61" t="s">
        <v>99</v>
      </c>
      <c r="D29" s="61"/>
      <c r="E29" s="61"/>
      <c r="F29" s="54"/>
      <c r="J29" s="71" t="s">
        <v>98</v>
      </c>
      <c r="K29" s="70" t="s">
        <v>32</v>
      </c>
      <c r="L29" s="70" t="s">
        <v>65</v>
      </c>
      <c r="M29" s="70" t="s">
        <v>94</v>
      </c>
      <c r="N29" s="69">
        <v>10</v>
      </c>
      <c r="O29" s="69">
        <v>0</v>
      </c>
      <c r="P29" s="69"/>
      <c r="Q29" s="69"/>
      <c r="R29" s="68"/>
    </row>
    <row r="30" spans="1:18" ht="14.25" customHeight="1">
      <c r="A30" s="256" t="s">
        <v>97</v>
      </c>
      <c r="B30" s="257"/>
      <c r="C30" s="61" t="s">
        <v>96</v>
      </c>
      <c r="D30" s="61"/>
      <c r="E30" s="61"/>
      <c r="F30" s="54"/>
      <c r="J30" s="67" t="s">
        <v>95</v>
      </c>
      <c r="K30" s="66" t="s">
        <v>6</v>
      </c>
      <c r="L30" s="66" t="s">
        <v>66</v>
      </c>
      <c r="M30" s="66" t="s">
        <v>94</v>
      </c>
      <c r="N30" s="65">
        <v>5</v>
      </c>
      <c r="O30" s="65">
        <v>1</v>
      </c>
      <c r="P30" s="65"/>
      <c r="Q30" s="65"/>
      <c r="R30" s="64"/>
    </row>
    <row r="31" spans="1:6" ht="14.25" customHeight="1">
      <c r="A31" s="256" t="s">
        <v>93</v>
      </c>
      <c r="B31" s="257"/>
      <c r="C31" s="61" t="s">
        <v>92</v>
      </c>
      <c r="D31" s="61"/>
      <c r="E31" s="63"/>
      <c r="F31" s="54"/>
    </row>
    <row r="32" spans="1:14" ht="14.25" customHeight="1">
      <c r="A32" s="256" t="s">
        <v>91</v>
      </c>
      <c r="B32" s="257"/>
      <c r="C32" s="61" t="s">
        <v>90</v>
      </c>
      <c r="D32" s="61"/>
      <c r="E32" s="55"/>
      <c r="F32" s="54"/>
      <c r="L32" s="61" t="s">
        <v>89</v>
      </c>
      <c r="M32" s="3"/>
      <c r="N32" s="2"/>
    </row>
    <row r="33" spans="1:15" ht="14.25" customHeight="1">
      <c r="A33" s="57" t="s">
        <v>88</v>
      </c>
      <c r="B33" s="56"/>
      <c r="C33" s="61" t="s">
        <v>87</v>
      </c>
      <c r="D33" s="55"/>
      <c r="E33" s="55"/>
      <c r="F33" s="54"/>
      <c r="L33" s="273" t="s">
        <v>86</v>
      </c>
      <c r="M33" s="274"/>
      <c r="N33" s="62" t="s">
        <v>52</v>
      </c>
      <c r="O33" s="62" t="s">
        <v>85</v>
      </c>
    </row>
    <row r="34" spans="1:15" ht="14.25" customHeight="1">
      <c r="A34" s="57" t="s">
        <v>84</v>
      </c>
      <c r="B34" s="56"/>
      <c r="C34" s="61" t="s">
        <v>83</v>
      </c>
      <c r="D34" s="55"/>
      <c r="E34" s="55"/>
      <c r="F34" s="54"/>
      <c r="L34" s="60" t="s">
        <v>82</v>
      </c>
      <c r="M34" s="59"/>
      <c r="N34" s="58" t="s">
        <v>65</v>
      </c>
      <c r="O34" s="58" t="s">
        <v>55</v>
      </c>
    </row>
    <row r="35" spans="1:15" ht="14.25" customHeight="1">
      <c r="A35" s="57" t="s">
        <v>81</v>
      </c>
      <c r="B35" s="56"/>
      <c r="C35" s="55" t="s">
        <v>80</v>
      </c>
      <c r="D35" s="55"/>
      <c r="E35" s="55"/>
      <c r="F35" s="54"/>
      <c r="L35" s="53" t="s">
        <v>79</v>
      </c>
      <c r="M35" s="52"/>
      <c r="N35" s="51" t="s">
        <v>66</v>
      </c>
      <c r="O35" s="51" t="s">
        <v>56</v>
      </c>
    </row>
    <row r="36" spans="1:15" ht="14.25" customHeight="1">
      <c r="A36" s="57" t="s">
        <v>78</v>
      </c>
      <c r="B36" s="56"/>
      <c r="C36" s="55" t="s">
        <v>77</v>
      </c>
      <c r="D36" s="55"/>
      <c r="E36" s="55"/>
      <c r="F36" s="54"/>
      <c r="L36" s="53" t="s">
        <v>76</v>
      </c>
      <c r="M36" s="52"/>
      <c r="N36" s="51" t="s">
        <v>67</v>
      </c>
      <c r="O36" s="51" t="s">
        <v>57</v>
      </c>
    </row>
    <row r="37" spans="1:15" ht="14.25" customHeight="1">
      <c r="A37" s="50" t="s">
        <v>75</v>
      </c>
      <c r="B37" s="49"/>
      <c r="C37" s="48" t="s">
        <v>74</v>
      </c>
      <c r="D37" s="47"/>
      <c r="E37" s="47"/>
      <c r="F37" s="46"/>
      <c r="L37" s="45" t="s">
        <v>73</v>
      </c>
      <c r="M37" s="44"/>
      <c r="N37" s="43" t="s">
        <v>68</v>
      </c>
      <c r="O37" s="43" t="s">
        <v>58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71</v>
      </c>
      <c r="B41" s="296"/>
      <c r="C41" s="41"/>
      <c r="D41" s="41"/>
      <c r="E41" s="41"/>
      <c r="F41" s="41"/>
      <c r="G41" s="40" t="s">
        <v>72</v>
      </c>
      <c r="H41" s="295" t="s">
        <v>71</v>
      </c>
      <c r="I41" s="296"/>
      <c r="J41" s="41"/>
      <c r="K41" s="41"/>
      <c r="L41" s="41"/>
      <c r="M41" s="41"/>
      <c r="Q41" s="40" t="s">
        <v>70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1" t="s">
        <v>69</v>
      </c>
      <c r="I45" s="282"/>
      <c r="J45" s="282"/>
      <c r="K45" s="283"/>
      <c r="L45" s="283"/>
      <c r="M45" s="283"/>
      <c r="N45" s="283"/>
      <c r="O45" s="283"/>
      <c r="P45" s="284"/>
    </row>
    <row r="46" spans="8:16" ht="12" thickBot="1">
      <c r="H46" s="38" t="s">
        <v>52</v>
      </c>
      <c r="I46" s="277" t="s">
        <v>68</v>
      </c>
      <c r="J46" s="278"/>
      <c r="K46" s="285" t="s">
        <v>67</v>
      </c>
      <c r="L46" s="286"/>
      <c r="M46" s="289" t="s">
        <v>66</v>
      </c>
      <c r="N46" s="290"/>
      <c r="O46" s="310" t="s">
        <v>65</v>
      </c>
      <c r="P46" s="286"/>
    </row>
    <row r="47" spans="1:16" ht="12.75" customHeight="1">
      <c r="A47" s="321" t="s">
        <v>64</v>
      </c>
      <c r="B47" s="322"/>
      <c r="C47" s="322"/>
      <c r="D47" s="322"/>
      <c r="E47" s="322"/>
      <c r="F47" s="322"/>
      <c r="G47" s="323"/>
      <c r="H47" s="279" t="s">
        <v>63</v>
      </c>
      <c r="I47" s="275" t="s">
        <v>62</v>
      </c>
      <c r="J47" s="276"/>
      <c r="K47" s="287" t="s">
        <v>61</v>
      </c>
      <c r="L47" s="288"/>
      <c r="M47" s="309" t="s">
        <v>60</v>
      </c>
      <c r="N47" s="288"/>
      <c r="O47" s="309" t="s">
        <v>59</v>
      </c>
      <c r="P47" s="288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280"/>
      <c r="I48" s="306" t="s">
        <v>58</v>
      </c>
      <c r="J48" s="307"/>
      <c r="K48" s="308" t="s">
        <v>57</v>
      </c>
      <c r="L48" s="292"/>
      <c r="M48" s="291" t="s">
        <v>56</v>
      </c>
      <c r="N48" s="292"/>
      <c r="O48" s="291" t="s">
        <v>55</v>
      </c>
      <c r="P48" s="292"/>
    </row>
    <row r="49" spans="1:17" s="36" customFormat="1" ht="13.5" customHeight="1">
      <c r="A49" s="329" t="s">
        <v>54</v>
      </c>
      <c r="B49" s="313" t="s">
        <v>53</v>
      </c>
      <c r="C49" s="314" t="s">
        <v>52</v>
      </c>
      <c r="D49" s="316" t="s">
        <v>51</v>
      </c>
      <c r="E49" s="319" t="s">
        <v>50</v>
      </c>
      <c r="F49" s="319" t="s">
        <v>49</v>
      </c>
      <c r="G49" s="319" t="s">
        <v>48</v>
      </c>
      <c r="H49" s="37"/>
      <c r="I49" s="317" t="s">
        <v>47</v>
      </c>
      <c r="J49" s="317" t="s">
        <v>46</v>
      </c>
      <c r="K49" s="332" t="s">
        <v>47</v>
      </c>
      <c r="L49" s="331" t="s">
        <v>46</v>
      </c>
      <c r="M49" s="332" t="s">
        <v>47</v>
      </c>
      <c r="N49" s="331" t="s">
        <v>46</v>
      </c>
      <c r="O49" s="332" t="s">
        <v>47</v>
      </c>
      <c r="P49" s="331" t="s">
        <v>46</v>
      </c>
      <c r="Q49" s="327" t="s">
        <v>0</v>
      </c>
    </row>
    <row r="50" spans="1:17" s="36" customFormat="1" ht="13.5" customHeight="1" thickBot="1">
      <c r="A50" s="330"/>
      <c r="B50" s="306"/>
      <c r="C50" s="315"/>
      <c r="D50" s="307"/>
      <c r="E50" s="320"/>
      <c r="F50" s="320"/>
      <c r="G50" s="320"/>
      <c r="H50" s="11"/>
      <c r="I50" s="318"/>
      <c r="J50" s="318"/>
      <c r="K50" s="291"/>
      <c r="L50" s="292"/>
      <c r="M50" s="291"/>
      <c r="N50" s="292"/>
      <c r="O50" s="291"/>
      <c r="P50" s="292"/>
      <c r="Q50" s="328"/>
    </row>
    <row r="51" spans="1:17" ht="11.25">
      <c r="A51" s="35" t="s">
        <v>45</v>
      </c>
      <c r="B51" s="34" t="s">
        <v>45</v>
      </c>
      <c r="C51" s="33" t="s">
        <v>44</v>
      </c>
      <c r="D51" s="32">
        <v>11</v>
      </c>
      <c r="E51" s="32">
        <v>0</v>
      </c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43</v>
      </c>
      <c r="B52" s="24" t="s">
        <v>42</v>
      </c>
      <c r="C52" s="23" t="s">
        <v>41</v>
      </c>
      <c r="D52" s="22">
        <v>10</v>
      </c>
      <c r="E52" s="22">
        <v>0</v>
      </c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40</v>
      </c>
      <c r="B53" s="24" t="s">
        <v>39</v>
      </c>
      <c r="C53" s="23" t="s">
        <v>38</v>
      </c>
      <c r="D53" s="22">
        <v>9</v>
      </c>
      <c r="E53" s="22">
        <v>2</v>
      </c>
      <c r="F53" s="21" t="s">
        <v>12</v>
      </c>
      <c r="G53" s="17"/>
      <c r="H53" s="11"/>
      <c r="I53" s="20"/>
      <c r="J53" s="17"/>
      <c r="K53" s="19"/>
      <c r="L53" s="18"/>
      <c r="M53" s="19"/>
      <c r="N53" s="18"/>
      <c r="O53" s="19">
        <v>1</v>
      </c>
      <c r="P53" s="18" t="s">
        <v>3</v>
      </c>
      <c r="Q53" s="17">
        <v>1</v>
      </c>
    </row>
    <row r="54" spans="1:17" ht="22.5">
      <c r="A54" s="25" t="s">
        <v>37</v>
      </c>
      <c r="B54" s="24" t="s">
        <v>36</v>
      </c>
      <c r="C54" s="26" t="s">
        <v>35</v>
      </c>
      <c r="D54" s="22">
        <v>8</v>
      </c>
      <c r="E54" s="22">
        <v>1</v>
      </c>
      <c r="F54" s="21" t="s">
        <v>12</v>
      </c>
      <c r="G54" s="17"/>
      <c r="H54" s="11"/>
      <c r="I54" s="20"/>
      <c r="J54" s="17"/>
      <c r="K54" s="19"/>
      <c r="L54" s="18"/>
      <c r="M54" s="19"/>
      <c r="N54" s="18"/>
      <c r="O54" s="19">
        <v>2</v>
      </c>
      <c r="P54" s="18" t="s">
        <v>3</v>
      </c>
      <c r="Q54" s="17">
        <v>1</v>
      </c>
    </row>
    <row r="55" spans="1:17" ht="33.75">
      <c r="A55" s="25" t="s">
        <v>34</v>
      </c>
      <c r="B55" s="24" t="s">
        <v>33</v>
      </c>
      <c r="C55" s="26" t="s">
        <v>32</v>
      </c>
      <c r="D55" s="22">
        <v>7</v>
      </c>
      <c r="E55" s="22">
        <v>40</v>
      </c>
      <c r="F55" s="21" t="s">
        <v>5</v>
      </c>
      <c r="G55" s="17">
        <v>2</v>
      </c>
      <c r="H55" s="11"/>
      <c r="I55" s="20"/>
      <c r="J55" s="17"/>
      <c r="K55" s="19"/>
      <c r="L55" s="18"/>
      <c r="M55" s="19">
        <v>9</v>
      </c>
      <c r="N55" s="18" t="s">
        <v>3</v>
      </c>
      <c r="O55" s="19" t="s">
        <v>31</v>
      </c>
      <c r="P55" s="18" t="s">
        <v>1</v>
      </c>
      <c r="Q55" s="17">
        <v>3</v>
      </c>
    </row>
    <row r="56" spans="1:17" ht="33.75">
      <c r="A56" s="25" t="s">
        <v>30</v>
      </c>
      <c r="B56" s="24" t="s">
        <v>29</v>
      </c>
      <c r="C56" s="26" t="s">
        <v>28</v>
      </c>
      <c r="D56" s="22">
        <v>6</v>
      </c>
      <c r="E56" s="22">
        <v>2</v>
      </c>
      <c r="F56" s="21" t="s">
        <v>12</v>
      </c>
      <c r="G56" s="17"/>
      <c r="H56" s="11"/>
      <c r="I56" s="20"/>
      <c r="J56" s="17"/>
      <c r="K56" s="19"/>
      <c r="L56" s="18"/>
      <c r="M56" s="19"/>
      <c r="N56" s="18"/>
      <c r="O56" s="19" t="s">
        <v>27</v>
      </c>
      <c r="P56" s="18" t="s">
        <v>3</v>
      </c>
      <c r="Q56" s="17">
        <v>1</v>
      </c>
    </row>
    <row r="57" spans="1:17" ht="22.5">
      <c r="A57" s="25" t="s">
        <v>26</v>
      </c>
      <c r="B57" s="24" t="s">
        <v>25</v>
      </c>
      <c r="C57" s="23" t="s">
        <v>24</v>
      </c>
      <c r="D57" s="22">
        <v>5</v>
      </c>
      <c r="E57" s="22">
        <v>6</v>
      </c>
      <c r="F57" s="21" t="s">
        <v>5</v>
      </c>
      <c r="G57" s="17">
        <v>1</v>
      </c>
      <c r="H57" s="11"/>
      <c r="I57" s="20"/>
      <c r="J57" s="17"/>
      <c r="K57" s="19"/>
      <c r="L57" s="18"/>
      <c r="M57" s="19"/>
      <c r="N57" s="18"/>
      <c r="O57" s="19" t="s">
        <v>23</v>
      </c>
      <c r="P57" s="18" t="s">
        <v>3</v>
      </c>
      <c r="Q57" s="17">
        <v>1</v>
      </c>
    </row>
    <row r="58" spans="1:17" ht="22.5">
      <c r="A58" s="25" t="s">
        <v>22</v>
      </c>
      <c r="B58" s="24" t="s">
        <v>21</v>
      </c>
      <c r="C58" s="23" t="s">
        <v>20</v>
      </c>
      <c r="D58" s="22">
        <v>4</v>
      </c>
      <c r="E58" s="22">
        <v>0</v>
      </c>
      <c r="F58" s="21" t="s">
        <v>19</v>
      </c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18</v>
      </c>
      <c r="B59" s="24" t="s">
        <v>17</v>
      </c>
      <c r="C59" s="23" t="s">
        <v>16</v>
      </c>
      <c r="D59" s="22">
        <v>3</v>
      </c>
      <c r="E59" s="22">
        <v>0</v>
      </c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15</v>
      </c>
      <c r="B60" s="24" t="s">
        <v>14</v>
      </c>
      <c r="C60" s="23" t="s">
        <v>13</v>
      </c>
      <c r="D60" s="22">
        <v>2</v>
      </c>
      <c r="E60" s="22">
        <v>1</v>
      </c>
      <c r="F60" s="21" t="s">
        <v>12</v>
      </c>
      <c r="G60" s="17"/>
      <c r="H60" s="11"/>
      <c r="I60" s="20"/>
      <c r="J60" s="17"/>
      <c r="K60" s="19"/>
      <c r="L60" s="18"/>
      <c r="M60" s="19"/>
      <c r="N60" s="18"/>
      <c r="O60" s="19" t="s">
        <v>11</v>
      </c>
      <c r="P60" s="18" t="s">
        <v>3</v>
      </c>
      <c r="Q60" s="17">
        <v>1</v>
      </c>
    </row>
    <row r="61" spans="1:17" ht="11.25">
      <c r="A61" s="25" t="s">
        <v>10</v>
      </c>
      <c r="B61" s="24" t="s">
        <v>10</v>
      </c>
      <c r="C61" s="23" t="s">
        <v>9</v>
      </c>
      <c r="D61" s="22">
        <v>1</v>
      </c>
      <c r="E61" s="22">
        <v>0</v>
      </c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8</v>
      </c>
      <c r="B62" s="15" t="s">
        <v>7</v>
      </c>
      <c r="C62" s="14" t="s">
        <v>6</v>
      </c>
      <c r="D62" s="13">
        <v>0</v>
      </c>
      <c r="E62" s="13">
        <v>48</v>
      </c>
      <c r="F62" s="12" t="s">
        <v>5</v>
      </c>
      <c r="G62" s="7">
        <v>2</v>
      </c>
      <c r="H62" s="11"/>
      <c r="I62" s="10"/>
      <c r="J62" s="7"/>
      <c r="K62" s="9"/>
      <c r="L62" s="8"/>
      <c r="M62" s="9" t="s">
        <v>4</v>
      </c>
      <c r="N62" s="8" t="s">
        <v>3</v>
      </c>
      <c r="O62" s="9" t="s">
        <v>2</v>
      </c>
      <c r="P62" s="8" t="s">
        <v>1</v>
      </c>
      <c r="Q62" s="7">
        <v>4</v>
      </c>
    </row>
    <row r="63" spans="8:16" ht="27.75" customHeight="1" thickBot="1">
      <c r="H63" s="6" t="s">
        <v>0</v>
      </c>
      <c r="I63" s="311"/>
      <c r="J63" s="312"/>
      <c r="K63" s="311"/>
      <c r="L63" s="312"/>
      <c r="M63" s="311">
        <v>3</v>
      </c>
      <c r="N63" s="312"/>
      <c r="O63" s="311">
        <v>9</v>
      </c>
      <c r="P63" s="312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allowBlank="1" showInputMessage="1" sqref="E6:H6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H17" sqref="H17"/>
    </sheetView>
  </sheetViews>
  <sheetFormatPr defaultColWidth="11.421875" defaultRowHeight="15"/>
  <cols>
    <col min="1" max="4" width="24.140625" style="149" customWidth="1"/>
    <col min="5" max="5" width="22.140625" style="149" customWidth="1"/>
    <col min="6" max="6" width="24.8515625" style="182" customWidth="1"/>
    <col min="7" max="7" width="22.140625" style="182" customWidth="1"/>
    <col min="8" max="19" width="29.140625" style="149" customWidth="1"/>
    <col min="20" max="20" width="18.8515625" style="149" bestFit="1" customWidth="1"/>
    <col min="21" max="21" width="16.7109375" style="149" bestFit="1" customWidth="1"/>
    <col min="22" max="22" width="14.8515625" style="183" bestFit="1" customWidth="1"/>
    <col min="23" max="23" width="13.57421875" style="183" bestFit="1" customWidth="1"/>
    <col min="24" max="24" width="6.00390625" style="183" bestFit="1" customWidth="1"/>
    <col min="25" max="25" width="32.421875" style="183" customWidth="1"/>
    <col min="26" max="41" width="12.140625" style="183" customWidth="1"/>
    <col min="42" max="16384" width="11.421875" style="183" customWidth="1"/>
  </cols>
  <sheetData>
    <row r="1" spans="1:25" s="128" customFormat="1" ht="16.5" thickBot="1">
      <c r="A1" s="333" t="s">
        <v>156</v>
      </c>
      <c r="B1" s="335"/>
      <c r="C1" s="127"/>
      <c r="D1" s="127"/>
      <c r="E1" s="127"/>
      <c r="F1" s="127"/>
      <c r="G1" s="127"/>
      <c r="R1" s="129" t="s">
        <v>157</v>
      </c>
      <c r="S1" s="130" t="s">
        <v>158</v>
      </c>
      <c r="T1" s="130" t="s">
        <v>159</v>
      </c>
      <c r="U1" s="130" t="s">
        <v>160</v>
      </c>
      <c r="V1" s="130" t="s">
        <v>161</v>
      </c>
      <c r="W1" s="130" t="s">
        <v>162</v>
      </c>
      <c r="X1" s="130" t="s">
        <v>163</v>
      </c>
      <c r="Y1" s="131" t="s">
        <v>164</v>
      </c>
    </row>
    <row r="2" spans="1:25" s="128" customFormat="1" ht="12">
      <c r="A2" s="338"/>
      <c r="B2" s="338"/>
      <c r="C2" s="338"/>
      <c r="D2" s="132"/>
      <c r="E2" s="132"/>
      <c r="R2" s="133" t="s">
        <v>165</v>
      </c>
      <c r="S2" s="134" t="s">
        <v>165</v>
      </c>
      <c r="T2" s="134">
        <v>0</v>
      </c>
      <c r="U2" s="134" t="s">
        <v>166</v>
      </c>
      <c r="V2" s="135" t="s">
        <v>44</v>
      </c>
      <c r="W2" s="135" t="s">
        <v>66</v>
      </c>
      <c r="X2" s="134" t="s">
        <v>167</v>
      </c>
      <c r="Y2" s="136" t="s">
        <v>168</v>
      </c>
    </row>
    <row r="3" spans="1:25" s="128" customFormat="1" ht="12">
      <c r="A3" s="137" t="s">
        <v>89</v>
      </c>
      <c r="B3" s="138"/>
      <c r="C3" s="138"/>
      <c r="D3" s="138"/>
      <c r="E3" s="139"/>
      <c r="F3" s="139"/>
      <c r="G3" s="139"/>
      <c r="R3" s="133" t="s">
        <v>169</v>
      </c>
      <c r="S3" s="134" t="s">
        <v>170</v>
      </c>
      <c r="T3" s="135">
        <v>1</v>
      </c>
      <c r="U3" s="134" t="s">
        <v>171</v>
      </c>
      <c r="V3" s="135" t="s">
        <v>41</v>
      </c>
      <c r="W3" s="135" t="s">
        <v>67</v>
      </c>
      <c r="X3" s="135" t="s">
        <v>172</v>
      </c>
      <c r="Y3" s="140" t="s">
        <v>173</v>
      </c>
    </row>
    <row r="4" spans="1:25" s="128" customFormat="1" ht="12.75">
      <c r="A4" s="141" t="s">
        <v>157</v>
      </c>
      <c r="B4" s="142" t="s">
        <v>174</v>
      </c>
      <c r="C4" s="143"/>
      <c r="D4" s="143"/>
      <c r="E4" s="144"/>
      <c r="F4" s="339" t="s">
        <v>175</v>
      </c>
      <c r="R4" s="145" t="s">
        <v>176</v>
      </c>
      <c r="S4" s="146" t="s">
        <v>177</v>
      </c>
      <c r="T4" s="135">
        <v>2</v>
      </c>
      <c r="U4" s="146" t="s">
        <v>178</v>
      </c>
      <c r="V4" s="135" t="s">
        <v>38</v>
      </c>
      <c r="W4" s="135" t="s">
        <v>68</v>
      </c>
      <c r="X4" s="135" t="s">
        <v>179</v>
      </c>
      <c r="Y4" s="140" t="s">
        <v>180</v>
      </c>
    </row>
    <row r="5" spans="1:25" s="128" customFormat="1" ht="12.75">
      <c r="A5" s="147" t="s">
        <v>119</v>
      </c>
      <c r="B5" s="137" t="s">
        <v>181</v>
      </c>
      <c r="C5" s="138"/>
      <c r="D5" s="138"/>
      <c r="E5" s="148"/>
      <c r="F5" s="340"/>
      <c r="G5" s="149"/>
      <c r="R5" s="145" t="s">
        <v>182</v>
      </c>
      <c r="S5" s="146" t="s">
        <v>183</v>
      </c>
      <c r="T5" s="135">
        <v>3</v>
      </c>
      <c r="U5" s="135"/>
      <c r="V5" s="135" t="s">
        <v>35</v>
      </c>
      <c r="W5" s="135" t="s">
        <v>65</v>
      </c>
      <c r="X5" s="134"/>
      <c r="Y5" s="136" t="s">
        <v>184</v>
      </c>
    </row>
    <row r="6" spans="1:25" s="128" customFormat="1" ht="12.75">
      <c r="A6" s="147" t="s">
        <v>116</v>
      </c>
      <c r="B6" s="150" t="s">
        <v>115</v>
      </c>
      <c r="C6" s="138"/>
      <c r="D6" s="138"/>
      <c r="E6" s="148"/>
      <c r="F6" s="340"/>
      <c r="G6" s="149"/>
      <c r="R6" s="145" t="s">
        <v>185</v>
      </c>
      <c r="S6" s="146" t="s">
        <v>186</v>
      </c>
      <c r="T6" s="135">
        <v>4</v>
      </c>
      <c r="U6" s="135"/>
      <c r="V6" s="135" t="s">
        <v>32</v>
      </c>
      <c r="W6" s="135"/>
      <c r="X6" s="135"/>
      <c r="Y6" s="140"/>
    </row>
    <row r="7" spans="1:25" s="128" customFormat="1" ht="12.75" customHeight="1">
      <c r="A7" s="147" t="s">
        <v>113</v>
      </c>
      <c r="B7" s="150" t="s">
        <v>187</v>
      </c>
      <c r="C7" s="138"/>
      <c r="D7" s="138"/>
      <c r="E7" s="148"/>
      <c r="F7" s="340"/>
      <c r="G7" s="149"/>
      <c r="H7" s="342" t="s">
        <v>188</v>
      </c>
      <c r="I7" s="343"/>
      <c r="R7" s="145" t="s">
        <v>189</v>
      </c>
      <c r="S7" s="146" t="s">
        <v>190</v>
      </c>
      <c r="T7" s="135">
        <v>5</v>
      </c>
      <c r="U7" s="135"/>
      <c r="V7" s="135" t="s">
        <v>28</v>
      </c>
      <c r="W7" s="135"/>
      <c r="X7" s="135"/>
      <c r="Y7" s="140"/>
    </row>
    <row r="8" spans="1:25" s="128" customFormat="1" ht="12.75" customHeight="1">
      <c r="A8" s="147" t="s">
        <v>191</v>
      </c>
      <c r="B8" s="150" t="s">
        <v>192</v>
      </c>
      <c r="C8" s="138"/>
      <c r="D8" s="138"/>
      <c r="E8" s="148"/>
      <c r="F8" s="340"/>
      <c r="G8" s="149"/>
      <c r="H8" s="344"/>
      <c r="I8" s="345"/>
      <c r="R8" s="145" t="s">
        <v>193</v>
      </c>
      <c r="S8" s="146" t="s">
        <v>194</v>
      </c>
      <c r="T8" s="135"/>
      <c r="U8" s="135"/>
      <c r="V8" s="135" t="s">
        <v>24</v>
      </c>
      <c r="W8" s="135"/>
      <c r="X8" s="135"/>
      <c r="Y8" s="140"/>
    </row>
    <row r="9" spans="1:25" s="128" customFormat="1" ht="12.75" customHeight="1">
      <c r="A9" s="147" t="s">
        <v>195</v>
      </c>
      <c r="B9" s="150" t="s">
        <v>196</v>
      </c>
      <c r="C9" s="138"/>
      <c r="D9" s="138"/>
      <c r="E9" s="148"/>
      <c r="F9" s="340"/>
      <c r="G9" s="149"/>
      <c r="H9" s="344"/>
      <c r="I9" s="345"/>
      <c r="R9" s="145" t="s">
        <v>197</v>
      </c>
      <c r="S9" s="135"/>
      <c r="T9" s="135"/>
      <c r="U9" s="135"/>
      <c r="V9" s="135" t="s">
        <v>20</v>
      </c>
      <c r="W9" s="135"/>
      <c r="X9" s="135"/>
      <c r="Y9" s="140"/>
    </row>
    <row r="10" spans="1:25" s="128" customFormat="1" ht="12.75" customHeight="1">
      <c r="A10" s="147" t="s">
        <v>198</v>
      </c>
      <c r="B10" s="150" t="s">
        <v>199</v>
      </c>
      <c r="C10" s="138"/>
      <c r="D10" s="138"/>
      <c r="E10" s="148"/>
      <c r="F10" s="340"/>
      <c r="G10" s="149"/>
      <c r="H10" s="344"/>
      <c r="I10" s="345"/>
      <c r="R10" s="145" t="s">
        <v>200</v>
      </c>
      <c r="S10" s="135"/>
      <c r="T10" s="135"/>
      <c r="U10" s="135"/>
      <c r="V10" s="135" t="s">
        <v>16</v>
      </c>
      <c r="W10" s="135"/>
      <c r="X10" s="135"/>
      <c r="Y10" s="140"/>
    </row>
    <row r="11" spans="1:25" s="128" customFormat="1" ht="12.75" customHeight="1">
      <c r="A11" s="147" t="s">
        <v>201</v>
      </c>
      <c r="B11" s="150" t="s">
        <v>199</v>
      </c>
      <c r="C11" s="138"/>
      <c r="D11" s="138"/>
      <c r="E11" s="148"/>
      <c r="F11" s="340"/>
      <c r="G11" s="149"/>
      <c r="H11" s="346"/>
      <c r="I11" s="347"/>
      <c r="R11" s="145" t="s">
        <v>202</v>
      </c>
      <c r="S11" s="135"/>
      <c r="T11" s="135"/>
      <c r="U11" s="135"/>
      <c r="V11" s="135" t="s">
        <v>13</v>
      </c>
      <c r="W11" s="135"/>
      <c r="X11" s="135"/>
      <c r="Y11" s="140"/>
    </row>
    <row r="12" spans="1:25" s="128" customFormat="1" ht="12.75">
      <c r="A12" s="147" t="s">
        <v>203</v>
      </c>
      <c r="B12" s="150" t="s">
        <v>204</v>
      </c>
      <c r="C12" s="138"/>
      <c r="D12" s="138"/>
      <c r="E12" s="148"/>
      <c r="F12" s="340"/>
      <c r="G12" s="149"/>
      <c r="H12" s="151"/>
      <c r="I12" s="151"/>
      <c r="R12" s="145" t="s">
        <v>205</v>
      </c>
      <c r="S12" s="135"/>
      <c r="T12" s="135"/>
      <c r="U12" s="135"/>
      <c r="V12" s="135" t="s">
        <v>9</v>
      </c>
      <c r="W12" s="135"/>
      <c r="X12" s="135"/>
      <c r="Y12" s="140"/>
    </row>
    <row r="13" spans="1:25" s="128" customFormat="1" ht="12.75">
      <c r="A13" s="152" t="s">
        <v>206</v>
      </c>
      <c r="B13" s="153" t="s">
        <v>207</v>
      </c>
      <c r="C13" s="154"/>
      <c r="D13" s="154"/>
      <c r="E13" s="155"/>
      <c r="F13" s="341"/>
      <c r="G13" s="149"/>
      <c r="R13" s="145" t="s">
        <v>208</v>
      </c>
      <c r="S13" s="135"/>
      <c r="T13" s="135"/>
      <c r="U13" s="135"/>
      <c r="V13" s="135" t="s">
        <v>6</v>
      </c>
      <c r="W13" s="135"/>
      <c r="X13" s="135"/>
      <c r="Y13" s="140"/>
    </row>
    <row r="14" spans="1:25" s="128" customFormat="1" ht="12.75">
      <c r="A14" s="147" t="s">
        <v>209</v>
      </c>
      <c r="B14" s="150" t="s">
        <v>210</v>
      </c>
      <c r="C14" s="138"/>
      <c r="D14" s="138"/>
      <c r="E14" s="148"/>
      <c r="F14" s="339" t="s">
        <v>211</v>
      </c>
      <c r="G14" s="149"/>
      <c r="R14" s="145" t="s">
        <v>212</v>
      </c>
      <c r="S14" s="135"/>
      <c r="T14" s="135"/>
      <c r="U14" s="135"/>
      <c r="V14" s="135"/>
      <c r="W14" s="135"/>
      <c r="X14" s="135"/>
      <c r="Y14" s="140"/>
    </row>
    <row r="15" spans="1:25" s="128" customFormat="1" ht="12.75">
      <c r="A15" s="147" t="s">
        <v>213</v>
      </c>
      <c r="B15" s="150" t="s">
        <v>214</v>
      </c>
      <c r="C15" s="138"/>
      <c r="D15" s="138"/>
      <c r="E15" s="148"/>
      <c r="F15" s="340"/>
      <c r="G15" s="149"/>
      <c r="R15" s="145" t="s">
        <v>215</v>
      </c>
      <c r="S15" s="135"/>
      <c r="T15" s="135"/>
      <c r="U15" s="135"/>
      <c r="V15" s="135"/>
      <c r="W15" s="135"/>
      <c r="X15" s="135"/>
      <c r="Y15" s="140"/>
    </row>
    <row r="16" spans="1:25" s="128" customFormat="1" ht="12.75" customHeight="1">
      <c r="A16" s="147" t="s">
        <v>216</v>
      </c>
      <c r="B16" s="150" t="s">
        <v>217</v>
      </c>
      <c r="C16" s="138"/>
      <c r="D16" s="138"/>
      <c r="E16" s="156"/>
      <c r="F16" s="340"/>
      <c r="G16" s="149"/>
      <c r="R16" s="145" t="s">
        <v>218</v>
      </c>
      <c r="S16" s="157"/>
      <c r="T16" s="157"/>
      <c r="U16" s="157"/>
      <c r="V16" s="157"/>
      <c r="W16" s="157"/>
      <c r="X16" s="157"/>
      <c r="Y16" s="158"/>
    </row>
    <row r="17" spans="1:25" s="128" customFormat="1" ht="12.75">
      <c r="A17" s="147" t="s">
        <v>219</v>
      </c>
      <c r="B17" s="150" t="s">
        <v>220</v>
      </c>
      <c r="C17" s="138"/>
      <c r="D17" s="138"/>
      <c r="E17" s="156"/>
      <c r="F17" s="340"/>
      <c r="G17" s="149"/>
      <c r="R17" s="145" t="s">
        <v>221</v>
      </c>
      <c r="S17" s="159"/>
      <c r="T17" s="159"/>
      <c r="U17" s="159"/>
      <c r="V17" s="159"/>
      <c r="W17" s="159"/>
      <c r="X17" s="159"/>
      <c r="Y17" s="160"/>
    </row>
    <row r="18" spans="1:25" s="128" customFormat="1" ht="12.75">
      <c r="A18" s="147" t="s">
        <v>222</v>
      </c>
      <c r="B18" s="137" t="s">
        <v>223</v>
      </c>
      <c r="C18" s="138"/>
      <c r="D18" s="138"/>
      <c r="E18" s="156"/>
      <c r="F18" s="340"/>
      <c r="G18" s="149"/>
      <c r="R18" s="145" t="s">
        <v>224</v>
      </c>
      <c r="S18" s="135"/>
      <c r="T18" s="135"/>
      <c r="U18" s="135"/>
      <c r="V18" s="135"/>
      <c r="W18" s="135"/>
      <c r="X18" s="135"/>
      <c r="Y18" s="140"/>
    </row>
    <row r="19" spans="1:25" s="128" customFormat="1" ht="12.75">
      <c r="A19" s="152" t="s">
        <v>225</v>
      </c>
      <c r="B19" s="153" t="s">
        <v>226</v>
      </c>
      <c r="C19" s="154"/>
      <c r="D19" s="154"/>
      <c r="E19" s="161"/>
      <c r="F19" s="341"/>
      <c r="G19" s="149"/>
      <c r="R19" s="145" t="s">
        <v>227</v>
      </c>
      <c r="S19" s="135"/>
      <c r="T19" s="135"/>
      <c r="U19" s="135"/>
      <c r="V19" s="135"/>
      <c r="W19" s="135"/>
      <c r="X19" s="135"/>
      <c r="Y19" s="140"/>
    </row>
    <row r="20" spans="18:25" s="128" customFormat="1" ht="12.75">
      <c r="R20" s="145" t="s">
        <v>228</v>
      </c>
      <c r="S20" s="162"/>
      <c r="T20" s="162"/>
      <c r="U20" s="162"/>
      <c r="V20" s="162"/>
      <c r="W20" s="162"/>
      <c r="X20" s="162"/>
      <c r="Y20" s="163"/>
    </row>
    <row r="21" spans="1:25" s="128" customFormat="1" ht="12.75">
      <c r="A21" s="164" t="s">
        <v>135</v>
      </c>
      <c r="B21" s="164" t="s">
        <v>135</v>
      </c>
      <c r="C21" s="164" t="s">
        <v>135</v>
      </c>
      <c r="D21" s="164" t="s">
        <v>135</v>
      </c>
      <c r="E21" s="164" t="s">
        <v>135</v>
      </c>
      <c r="F21" s="164" t="s">
        <v>135</v>
      </c>
      <c r="G21" s="164" t="s">
        <v>135</v>
      </c>
      <c r="H21" s="164" t="s">
        <v>135</v>
      </c>
      <c r="I21" s="164" t="s">
        <v>135</v>
      </c>
      <c r="J21" s="164" t="s">
        <v>135</v>
      </c>
      <c r="K21" s="165" t="s">
        <v>135</v>
      </c>
      <c r="L21" s="165" t="s">
        <v>135</v>
      </c>
      <c r="M21" s="165" t="s">
        <v>135</v>
      </c>
      <c r="N21" s="165" t="s">
        <v>135</v>
      </c>
      <c r="O21" s="165" t="s">
        <v>135</v>
      </c>
      <c r="P21" s="165" t="s">
        <v>135</v>
      </c>
      <c r="R21" s="145" t="s">
        <v>229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157</v>
      </c>
      <c r="B22" s="166" t="s">
        <v>119</v>
      </c>
      <c r="C22" s="166" t="s">
        <v>116</v>
      </c>
      <c r="D22" s="166" t="s">
        <v>113</v>
      </c>
      <c r="E22" s="166" t="s">
        <v>191</v>
      </c>
      <c r="F22" s="166" t="s">
        <v>195</v>
      </c>
      <c r="G22" s="166" t="s">
        <v>198</v>
      </c>
      <c r="H22" s="166" t="s">
        <v>201</v>
      </c>
      <c r="I22" s="166" t="s">
        <v>203</v>
      </c>
      <c r="J22" s="166" t="s">
        <v>206</v>
      </c>
      <c r="K22" s="166" t="s">
        <v>209</v>
      </c>
      <c r="L22" s="166" t="s">
        <v>213</v>
      </c>
      <c r="M22" s="166" t="s">
        <v>216</v>
      </c>
      <c r="N22" s="166" t="s">
        <v>219</v>
      </c>
      <c r="O22" s="166" t="s">
        <v>222</v>
      </c>
      <c r="P22" s="166" t="s">
        <v>225</v>
      </c>
      <c r="R22" s="145" t="s">
        <v>230</v>
      </c>
      <c r="S22" s="162"/>
      <c r="T22" s="162"/>
      <c r="U22" s="162"/>
      <c r="V22" s="162"/>
      <c r="W22" s="162"/>
      <c r="X22" s="162"/>
      <c r="Y22" s="163"/>
    </row>
    <row r="23" spans="1:25" s="174" customFormat="1" ht="14.25">
      <c r="A23" s="168" t="s">
        <v>231</v>
      </c>
      <c r="B23" s="169" t="s">
        <v>151</v>
      </c>
      <c r="C23" s="170" t="s">
        <v>150</v>
      </c>
      <c r="D23" s="170" t="s">
        <v>149</v>
      </c>
      <c r="E23" s="171" t="s">
        <v>149</v>
      </c>
      <c r="F23" s="170">
        <v>83071</v>
      </c>
      <c r="G23" s="172">
        <v>1803087</v>
      </c>
      <c r="H23" s="172">
        <v>919271</v>
      </c>
      <c r="I23" s="170" t="s">
        <v>232</v>
      </c>
      <c r="J23" s="170" t="s">
        <v>186</v>
      </c>
      <c r="K23" s="173">
        <v>919298</v>
      </c>
      <c r="L23" s="173">
        <v>1802863</v>
      </c>
      <c r="M23" s="173">
        <v>919301</v>
      </c>
      <c r="N23" s="173">
        <v>1803027</v>
      </c>
      <c r="O23" s="173">
        <v>5</v>
      </c>
      <c r="P23" s="173">
        <v>90</v>
      </c>
      <c r="R23" s="175" t="s">
        <v>233</v>
      </c>
      <c r="S23" s="176"/>
      <c r="T23" s="176"/>
      <c r="U23" s="176"/>
      <c r="V23" s="176"/>
      <c r="W23" s="176"/>
      <c r="X23" s="176"/>
      <c r="Y23" s="177"/>
    </row>
    <row r="24" spans="1:25" s="128" customFormat="1" ht="16.5" thickBot="1">
      <c r="A24" s="127"/>
      <c r="B24" s="127"/>
      <c r="C24" s="127"/>
      <c r="D24" s="127"/>
      <c r="E24" s="127"/>
      <c r="F24" s="178"/>
      <c r="G24" s="178"/>
      <c r="R24" s="145" t="s">
        <v>234</v>
      </c>
      <c r="S24" s="179"/>
      <c r="T24" s="179"/>
      <c r="U24" s="179"/>
      <c r="V24" s="179"/>
      <c r="W24" s="179"/>
      <c r="X24" s="179"/>
      <c r="Y24" s="180"/>
    </row>
    <row r="25" spans="1:25" s="128" customFormat="1" ht="16.5" thickBot="1">
      <c r="A25" s="333" t="s">
        <v>235</v>
      </c>
      <c r="B25" s="334"/>
      <c r="C25" s="335"/>
      <c r="D25" s="127"/>
      <c r="E25" s="127"/>
      <c r="F25" s="178"/>
      <c r="R25" s="181" t="s">
        <v>236</v>
      </c>
      <c r="S25" s="179"/>
      <c r="T25" s="179"/>
      <c r="U25" s="179"/>
      <c r="V25" s="179"/>
      <c r="W25" s="179"/>
      <c r="X25" s="179"/>
      <c r="Y25" s="180"/>
    </row>
    <row r="26" spans="11:25" ht="12.75">
      <c r="K26" s="128"/>
      <c r="L26" s="128"/>
      <c r="R26" s="181" t="s">
        <v>237</v>
      </c>
      <c r="S26" s="179"/>
      <c r="T26" s="179"/>
      <c r="U26" s="179"/>
      <c r="V26" s="179"/>
      <c r="W26" s="179"/>
      <c r="X26" s="179"/>
      <c r="Y26" s="180"/>
    </row>
    <row r="27" spans="1:25" ht="12.75">
      <c r="A27" s="137" t="s">
        <v>89</v>
      </c>
      <c r="B27" s="184"/>
      <c r="C27" s="184"/>
      <c r="D27" s="184"/>
      <c r="E27" s="132"/>
      <c r="F27" s="149"/>
      <c r="G27" s="149"/>
      <c r="K27" s="128"/>
      <c r="L27" s="128"/>
      <c r="M27" s="128"/>
      <c r="N27" s="128"/>
      <c r="O27" s="128"/>
      <c r="P27" s="128"/>
      <c r="R27" s="181" t="s">
        <v>238</v>
      </c>
      <c r="S27" s="179"/>
      <c r="T27" s="179"/>
      <c r="U27" s="179"/>
      <c r="V27" s="179"/>
      <c r="W27" s="179"/>
      <c r="X27" s="179"/>
      <c r="Y27" s="180"/>
    </row>
    <row r="28" spans="1:25" ht="13.5" thickBot="1">
      <c r="A28" s="141" t="s">
        <v>119</v>
      </c>
      <c r="B28" s="142" t="s">
        <v>239</v>
      </c>
      <c r="C28" s="143"/>
      <c r="D28" s="143"/>
      <c r="E28" s="185"/>
      <c r="H28" s="182"/>
      <c r="I28" s="182"/>
      <c r="R28" s="186" t="s">
        <v>240</v>
      </c>
      <c r="S28" s="187"/>
      <c r="T28" s="187"/>
      <c r="U28" s="187"/>
      <c r="V28" s="187"/>
      <c r="W28" s="187"/>
      <c r="X28" s="188"/>
      <c r="Y28" s="189"/>
    </row>
    <row r="29" spans="1:9" ht="13.5" customHeight="1">
      <c r="A29" s="147" t="s">
        <v>116</v>
      </c>
      <c r="B29" s="150" t="s">
        <v>115</v>
      </c>
      <c r="C29" s="138"/>
      <c r="D29" s="138"/>
      <c r="E29" s="190"/>
      <c r="H29" s="182"/>
      <c r="I29" s="182"/>
    </row>
    <row r="30" spans="1:16" ht="13.5" customHeight="1">
      <c r="A30" s="147" t="s">
        <v>153</v>
      </c>
      <c r="B30" s="150" t="s">
        <v>241</v>
      </c>
      <c r="C30" s="138"/>
      <c r="D30" s="138"/>
      <c r="E30" s="190"/>
      <c r="H30" s="182"/>
      <c r="J30" s="127"/>
      <c r="K30" s="127"/>
      <c r="L30" s="127"/>
      <c r="M30" s="127"/>
      <c r="N30" s="127"/>
      <c r="O30" s="127"/>
      <c r="P30" s="127"/>
    </row>
    <row r="31" spans="1:23" ht="13.5" customHeight="1" thickBot="1">
      <c r="A31" s="147" t="s">
        <v>110</v>
      </c>
      <c r="B31" s="150" t="s">
        <v>242</v>
      </c>
      <c r="C31" s="138"/>
      <c r="D31" s="138"/>
      <c r="E31" s="190"/>
      <c r="H31" s="182"/>
      <c r="I31" s="191"/>
      <c r="J31" s="192"/>
      <c r="K31" s="128"/>
      <c r="L31" s="128"/>
      <c r="M31" s="128"/>
      <c r="V31" s="149"/>
      <c r="W31" s="149"/>
    </row>
    <row r="32" spans="1:23" ht="16.5" thickBot="1">
      <c r="A32" s="152" t="s">
        <v>243</v>
      </c>
      <c r="B32" s="193" t="s">
        <v>244</v>
      </c>
      <c r="C32" s="154"/>
      <c r="D32" s="154"/>
      <c r="E32" s="194"/>
      <c r="G32" s="333" t="s">
        <v>245</v>
      </c>
      <c r="H32" s="334"/>
      <c r="I32" s="334"/>
      <c r="J32" s="335"/>
      <c r="V32" s="149"/>
      <c r="W32" s="149"/>
    </row>
    <row r="33" spans="7:21" ht="12.75">
      <c r="G33" s="191"/>
      <c r="H33" s="192"/>
      <c r="I33" s="128"/>
      <c r="J33" s="128"/>
      <c r="U33" s="183"/>
    </row>
    <row r="34" spans="6:21" ht="12.75">
      <c r="F34" s="183"/>
      <c r="G34" s="183"/>
      <c r="H34" s="137" t="s">
        <v>89</v>
      </c>
      <c r="I34" s="184"/>
      <c r="J34" s="184"/>
      <c r="U34" s="183"/>
    </row>
    <row r="35" spans="6:21" ht="12.75">
      <c r="F35" s="183"/>
      <c r="G35" s="183"/>
      <c r="H35" s="195" t="s">
        <v>246</v>
      </c>
      <c r="I35" s="196" t="s">
        <v>247</v>
      </c>
      <c r="J35" s="197"/>
      <c r="U35" s="183"/>
    </row>
    <row r="36" spans="6:21" ht="12.75">
      <c r="F36" s="149"/>
      <c r="G36" s="149"/>
      <c r="H36" s="195" t="s">
        <v>248</v>
      </c>
      <c r="I36" s="196" t="s">
        <v>249</v>
      </c>
      <c r="J36" s="196"/>
      <c r="K36" s="198"/>
      <c r="L36" s="199"/>
      <c r="P36" s="200"/>
      <c r="Q36" s="200"/>
      <c r="R36" s="183"/>
      <c r="S36" s="183"/>
      <c r="T36" s="183"/>
      <c r="U36" s="183"/>
    </row>
    <row r="37" spans="1:21" ht="12.75">
      <c r="A37" s="201"/>
      <c r="B37" s="201"/>
      <c r="C37" s="201"/>
      <c r="D37" s="164" t="s">
        <v>135</v>
      </c>
      <c r="E37" s="165" t="s">
        <v>135</v>
      </c>
      <c r="F37" s="202"/>
      <c r="G37" s="149"/>
      <c r="H37" s="164" t="s">
        <v>135</v>
      </c>
      <c r="I37" s="203" t="s">
        <v>134</v>
      </c>
      <c r="R37" s="200"/>
      <c r="S37" s="200"/>
      <c r="T37" s="183"/>
      <c r="U37" s="183"/>
    </row>
    <row r="38" spans="1:21" ht="12.75">
      <c r="A38" s="166" t="s">
        <v>119</v>
      </c>
      <c r="B38" s="166" t="s">
        <v>116</v>
      </c>
      <c r="C38" s="166" t="s">
        <v>153</v>
      </c>
      <c r="D38" s="166" t="s">
        <v>110</v>
      </c>
      <c r="E38" s="166" t="s">
        <v>243</v>
      </c>
      <c r="F38" s="166" t="s">
        <v>132</v>
      </c>
      <c r="G38" s="166" t="s">
        <v>52</v>
      </c>
      <c r="H38" s="204" t="s">
        <v>246</v>
      </c>
      <c r="I38" s="204" t="s">
        <v>248</v>
      </c>
      <c r="R38" s="200"/>
      <c r="S38" s="200"/>
      <c r="T38" s="183"/>
      <c r="U38" s="183"/>
    </row>
    <row r="39" spans="1:21" ht="14.25">
      <c r="A39" s="205" t="s">
        <v>151</v>
      </c>
      <c r="B39" s="205" t="s">
        <v>150</v>
      </c>
      <c r="C39" s="206" t="s">
        <v>149</v>
      </c>
      <c r="D39" s="206">
        <v>41094</v>
      </c>
      <c r="E39" s="207">
        <v>1.72</v>
      </c>
      <c r="F39" s="208" t="s">
        <v>250</v>
      </c>
      <c r="G39" s="209" t="s">
        <v>44</v>
      </c>
      <c r="H39" s="210"/>
      <c r="I39" s="210"/>
      <c r="R39" s="200"/>
      <c r="S39" s="200"/>
      <c r="T39" s="183"/>
      <c r="U39" s="183"/>
    </row>
    <row r="40" spans="1:21" ht="14.25">
      <c r="A40" s="211" t="s">
        <v>151</v>
      </c>
      <c r="B40" s="211" t="s">
        <v>150</v>
      </c>
      <c r="C40" s="211" t="s">
        <v>149</v>
      </c>
      <c r="D40" s="212">
        <v>41094</v>
      </c>
      <c r="E40" s="211" t="s">
        <v>232</v>
      </c>
      <c r="F40" s="208" t="s">
        <v>251</v>
      </c>
      <c r="G40" s="209" t="s">
        <v>41</v>
      </c>
      <c r="H40" s="210"/>
      <c r="I40" s="210"/>
      <c r="R40" s="200"/>
      <c r="S40" s="200"/>
      <c r="T40" s="183"/>
      <c r="U40" s="183"/>
    </row>
    <row r="41" spans="1:21" ht="14.25">
      <c r="A41" s="211" t="s">
        <v>151</v>
      </c>
      <c r="B41" s="211" t="s">
        <v>150</v>
      </c>
      <c r="C41" s="211" t="s">
        <v>149</v>
      </c>
      <c r="D41" s="212">
        <v>41094</v>
      </c>
      <c r="E41" s="211" t="s">
        <v>232</v>
      </c>
      <c r="F41" s="208" t="s">
        <v>252</v>
      </c>
      <c r="G41" s="209" t="s">
        <v>38</v>
      </c>
      <c r="H41" s="210">
        <v>2</v>
      </c>
      <c r="I41" s="210" t="s">
        <v>12</v>
      </c>
      <c r="R41" s="200"/>
      <c r="S41" s="200"/>
      <c r="T41" s="183"/>
      <c r="U41" s="183"/>
    </row>
    <row r="42" spans="1:21" ht="14.25">
      <c r="A42" s="211" t="s">
        <v>151</v>
      </c>
      <c r="B42" s="211" t="s">
        <v>150</v>
      </c>
      <c r="C42" s="211" t="s">
        <v>149</v>
      </c>
      <c r="D42" s="212">
        <v>41094</v>
      </c>
      <c r="E42" s="211" t="s">
        <v>232</v>
      </c>
      <c r="F42" s="208" t="s">
        <v>253</v>
      </c>
      <c r="G42" s="209" t="s">
        <v>35</v>
      </c>
      <c r="H42" s="210">
        <v>1</v>
      </c>
      <c r="I42" s="210" t="s">
        <v>12</v>
      </c>
      <c r="R42" s="200"/>
      <c r="S42" s="200"/>
      <c r="T42" s="183"/>
      <c r="U42" s="183"/>
    </row>
    <row r="43" spans="1:21" ht="14.25">
      <c r="A43" s="211" t="s">
        <v>151</v>
      </c>
      <c r="B43" s="211" t="s">
        <v>150</v>
      </c>
      <c r="C43" s="211" t="s">
        <v>149</v>
      </c>
      <c r="D43" s="212">
        <v>41094</v>
      </c>
      <c r="E43" s="211" t="s">
        <v>232</v>
      </c>
      <c r="F43" s="208" t="s">
        <v>254</v>
      </c>
      <c r="G43" s="209" t="s">
        <v>32</v>
      </c>
      <c r="H43" s="210">
        <v>40</v>
      </c>
      <c r="I43" s="210" t="s">
        <v>5</v>
      </c>
      <c r="O43" s="128"/>
      <c r="P43" s="128"/>
      <c r="Q43" s="128"/>
      <c r="R43" s="128"/>
      <c r="S43" s="128"/>
      <c r="T43" s="183"/>
      <c r="U43" s="183"/>
    </row>
    <row r="44" spans="1:21" ht="14.25">
      <c r="A44" s="211" t="s">
        <v>151</v>
      </c>
      <c r="B44" s="211" t="s">
        <v>150</v>
      </c>
      <c r="C44" s="211" t="s">
        <v>149</v>
      </c>
      <c r="D44" s="212">
        <v>41094</v>
      </c>
      <c r="E44" s="211" t="s">
        <v>232</v>
      </c>
      <c r="F44" s="208" t="s">
        <v>255</v>
      </c>
      <c r="G44" s="209" t="s">
        <v>28</v>
      </c>
      <c r="H44" s="210">
        <v>2</v>
      </c>
      <c r="I44" s="210" t="s">
        <v>12</v>
      </c>
      <c r="M44" s="128"/>
      <c r="N44" s="128"/>
      <c r="O44" s="128"/>
      <c r="P44" s="128"/>
      <c r="Q44" s="128"/>
      <c r="R44" s="128"/>
      <c r="S44" s="128"/>
      <c r="T44" s="183"/>
      <c r="U44" s="183"/>
    </row>
    <row r="45" spans="1:21" ht="14.25">
      <c r="A45" s="211" t="s">
        <v>151</v>
      </c>
      <c r="B45" s="211" t="s">
        <v>150</v>
      </c>
      <c r="C45" s="211" t="s">
        <v>149</v>
      </c>
      <c r="D45" s="212">
        <v>41094</v>
      </c>
      <c r="E45" s="211" t="s">
        <v>232</v>
      </c>
      <c r="F45" s="208" t="s">
        <v>256</v>
      </c>
      <c r="G45" s="209" t="s">
        <v>24</v>
      </c>
      <c r="H45" s="210">
        <v>6</v>
      </c>
      <c r="I45" s="210" t="s">
        <v>5</v>
      </c>
      <c r="M45" s="128"/>
      <c r="N45" s="128"/>
      <c r="O45" s="128"/>
      <c r="P45" s="128"/>
      <c r="Q45" s="128"/>
      <c r="R45" s="128"/>
      <c r="S45" s="128"/>
      <c r="T45" s="183"/>
      <c r="U45" s="183"/>
    </row>
    <row r="46" spans="1:21" ht="14.25">
      <c r="A46" s="211" t="s">
        <v>151</v>
      </c>
      <c r="B46" s="211" t="s">
        <v>150</v>
      </c>
      <c r="C46" s="211" t="s">
        <v>149</v>
      </c>
      <c r="D46" s="212">
        <v>41094</v>
      </c>
      <c r="E46" s="211" t="s">
        <v>232</v>
      </c>
      <c r="F46" s="208" t="s">
        <v>257</v>
      </c>
      <c r="G46" s="209" t="s">
        <v>20</v>
      </c>
      <c r="H46" s="210"/>
      <c r="I46" s="210" t="s">
        <v>19</v>
      </c>
      <c r="M46" s="128"/>
      <c r="N46" s="128"/>
      <c r="O46" s="128"/>
      <c r="P46" s="128"/>
      <c r="Q46" s="128"/>
      <c r="R46" s="128"/>
      <c r="S46" s="128"/>
      <c r="T46" s="128"/>
      <c r="U46" s="128"/>
    </row>
    <row r="47" spans="1:9" s="128" customFormat="1" ht="14.25">
      <c r="A47" s="211" t="s">
        <v>151</v>
      </c>
      <c r="B47" s="211" t="s">
        <v>150</v>
      </c>
      <c r="C47" s="211" t="s">
        <v>149</v>
      </c>
      <c r="D47" s="212">
        <v>41094</v>
      </c>
      <c r="E47" s="211" t="s">
        <v>232</v>
      </c>
      <c r="F47" s="208" t="s">
        <v>258</v>
      </c>
      <c r="G47" s="209" t="s">
        <v>16</v>
      </c>
      <c r="H47" s="210"/>
      <c r="I47" s="210"/>
    </row>
    <row r="48" spans="1:19" s="128" customFormat="1" ht="14.25">
      <c r="A48" s="211" t="s">
        <v>151</v>
      </c>
      <c r="B48" s="211" t="s">
        <v>150</v>
      </c>
      <c r="C48" s="211" t="s">
        <v>149</v>
      </c>
      <c r="D48" s="212">
        <v>41094</v>
      </c>
      <c r="E48" s="211" t="s">
        <v>232</v>
      </c>
      <c r="F48" s="208" t="s">
        <v>259</v>
      </c>
      <c r="G48" s="209" t="s">
        <v>13</v>
      </c>
      <c r="H48" s="210">
        <v>1</v>
      </c>
      <c r="I48" s="210" t="s">
        <v>12</v>
      </c>
      <c r="O48" s="149"/>
      <c r="P48" s="149"/>
      <c r="Q48" s="149"/>
      <c r="R48" s="200"/>
      <c r="S48" s="200"/>
    </row>
    <row r="49" spans="1:19" s="128" customFormat="1" ht="14.25">
      <c r="A49" s="211" t="s">
        <v>151</v>
      </c>
      <c r="B49" s="211" t="s">
        <v>150</v>
      </c>
      <c r="C49" s="211" t="s">
        <v>149</v>
      </c>
      <c r="D49" s="212">
        <v>41094</v>
      </c>
      <c r="E49" s="211" t="s">
        <v>232</v>
      </c>
      <c r="F49" s="208" t="s">
        <v>260</v>
      </c>
      <c r="G49" s="209" t="s">
        <v>9</v>
      </c>
      <c r="H49" s="210"/>
      <c r="I49" s="210"/>
      <c r="M49" s="149"/>
      <c r="N49" s="149"/>
      <c r="O49" s="149"/>
      <c r="P49" s="149"/>
      <c r="Q49" s="149"/>
      <c r="R49" s="200"/>
      <c r="S49" s="200"/>
    </row>
    <row r="50" spans="1:19" s="128" customFormat="1" ht="14.25">
      <c r="A50" s="211" t="s">
        <v>151</v>
      </c>
      <c r="B50" s="211" t="s">
        <v>150</v>
      </c>
      <c r="C50" s="211" t="s">
        <v>149</v>
      </c>
      <c r="D50" s="212">
        <v>41094</v>
      </c>
      <c r="E50" s="211" t="s">
        <v>232</v>
      </c>
      <c r="F50" s="208" t="s">
        <v>261</v>
      </c>
      <c r="G50" s="209" t="s">
        <v>6</v>
      </c>
      <c r="H50" s="210">
        <v>48</v>
      </c>
      <c r="I50" s="210" t="s">
        <v>5</v>
      </c>
      <c r="M50" s="149"/>
      <c r="N50" s="149"/>
      <c r="O50" s="149"/>
      <c r="P50" s="149"/>
      <c r="Q50" s="149"/>
      <c r="R50" s="200"/>
      <c r="S50" s="200"/>
    </row>
    <row r="51" spans="1:22" s="128" customFormat="1" ht="16.5" thickBot="1">
      <c r="A51" s="127"/>
      <c r="B51" s="127"/>
      <c r="C51" s="127"/>
      <c r="D51" s="127"/>
      <c r="E51" s="127"/>
      <c r="F51" s="213" t="s">
        <v>262</v>
      </c>
      <c r="G51" s="213"/>
      <c r="H51" s="214">
        <v>1</v>
      </c>
      <c r="N51" s="149"/>
      <c r="O51" s="149"/>
      <c r="P51" s="149"/>
      <c r="Q51" s="149"/>
      <c r="R51" s="149"/>
      <c r="S51" s="149"/>
      <c r="T51" s="200"/>
      <c r="U51" s="200"/>
      <c r="V51" s="183"/>
    </row>
    <row r="52" spans="1:21" ht="16.5" thickBot="1">
      <c r="A52" s="333" t="s">
        <v>152</v>
      </c>
      <c r="B52" s="334"/>
      <c r="C52" s="334"/>
      <c r="D52" s="334"/>
      <c r="E52" s="335"/>
      <c r="F52" s="178"/>
      <c r="G52" s="215"/>
      <c r="T52" s="200"/>
      <c r="U52" s="200"/>
    </row>
    <row r="53" spans="7:21" ht="12.75">
      <c r="G53" s="216"/>
      <c r="T53" s="200"/>
      <c r="U53" s="200"/>
    </row>
    <row r="54" spans="1:21" ht="12.75">
      <c r="A54" s="137" t="s">
        <v>89</v>
      </c>
      <c r="B54" s="184"/>
      <c r="C54" s="184"/>
      <c r="D54" s="184"/>
      <c r="E54" s="217"/>
      <c r="F54" s="218"/>
      <c r="G54" s="216"/>
      <c r="T54" s="200"/>
      <c r="U54" s="200"/>
    </row>
    <row r="55" spans="1:21" ht="12.75">
      <c r="A55" s="141" t="s">
        <v>132</v>
      </c>
      <c r="B55" s="142" t="s">
        <v>263</v>
      </c>
      <c r="C55" s="143"/>
      <c r="D55" s="143"/>
      <c r="E55" s="143"/>
      <c r="F55" s="185"/>
      <c r="G55" s="134"/>
      <c r="J55" s="219"/>
      <c r="T55" s="200"/>
      <c r="U55" s="200"/>
    </row>
    <row r="56" spans="1:21" ht="12.75">
      <c r="A56" s="147" t="s">
        <v>131</v>
      </c>
      <c r="B56" s="150" t="s">
        <v>263</v>
      </c>
      <c r="C56" s="138"/>
      <c r="D56" s="138"/>
      <c r="E56" s="138"/>
      <c r="F56" s="190"/>
      <c r="G56" s="134"/>
      <c r="H56" s="137" t="s">
        <v>89</v>
      </c>
      <c r="J56" s="219"/>
      <c r="T56" s="200"/>
      <c r="U56" s="200"/>
    </row>
    <row r="57" spans="1:21" ht="12.75">
      <c r="A57" s="220" t="s">
        <v>264</v>
      </c>
      <c r="B57" s="221" t="s">
        <v>265</v>
      </c>
      <c r="C57" s="138"/>
      <c r="D57" s="138"/>
      <c r="E57" s="138"/>
      <c r="F57" s="190"/>
      <c r="G57" s="134"/>
      <c r="H57" s="222" t="s">
        <v>86</v>
      </c>
      <c r="I57" s="222" t="s">
        <v>52</v>
      </c>
      <c r="J57" s="222" t="s">
        <v>85</v>
      </c>
      <c r="T57" s="200"/>
      <c r="U57" s="200"/>
    </row>
    <row r="58" spans="1:21" ht="12.75">
      <c r="A58" s="147" t="s">
        <v>129</v>
      </c>
      <c r="B58" s="150" t="s">
        <v>141</v>
      </c>
      <c r="C58" s="138"/>
      <c r="D58" s="138"/>
      <c r="E58" s="138"/>
      <c r="F58" s="190"/>
      <c r="G58" s="134"/>
      <c r="H58" s="223" t="s">
        <v>82</v>
      </c>
      <c r="I58" s="223" t="s">
        <v>65</v>
      </c>
      <c r="J58" s="223" t="s">
        <v>55</v>
      </c>
      <c r="T58" s="200"/>
      <c r="U58" s="200"/>
    </row>
    <row r="59" spans="1:21" ht="12.75">
      <c r="A59" s="147" t="s">
        <v>128</v>
      </c>
      <c r="B59" s="150" t="s">
        <v>140</v>
      </c>
      <c r="C59" s="138"/>
      <c r="D59" s="138"/>
      <c r="E59" s="138"/>
      <c r="F59" s="190"/>
      <c r="G59" s="134"/>
      <c r="H59" s="224" t="s">
        <v>79</v>
      </c>
      <c r="I59" s="224" t="s">
        <v>66</v>
      </c>
      <c r="J59" s="224" t="s">
        <v>56</v>
      </c>
      <c r="T59" s="200"/>
      <c r="U59" s="200"/>
    </row>
    <row r="60" spans="1:21" ht="12.75">
      <c r="A60" s="147" t="s">
        <v>127</v>
      </c>
      <c r="B60" s="150" t="s">
        <v>139</v>
      </c>
      <c r="C60" s="138"/>
      <c r="D60" s="138"/>
      <c r="E60" s="138"/>
      <c r="F60" s="190"/>
      <c r="G60" s="134"/>
      <c r="H60" s="224" t="s">
        <v>76</v>
      </c>
      <c r="I60" s="224" t="s">
        <v>67</v>
      </c>
      <c r="J60" s="224" t="s">
        <v>57</v>
      </c>
      <c r="P60" s="182"/>
      <c r="Q60" s="182"/>
      <c r="R60" s="182"/>
      <c r="S60" s="182"/>
      <c r="T60" s="182"/>
      <c r="U60" s="182"/>
    </row>
    <row r="61" spans="1:21" ht="12.75">
      <c r="A61" s="147" t="s">
        <v>126</v>
      </c>
      <c r="B61" s="150" t="s">
        <v>138</v>
      </c>
      <c r="C61" s="138"/>
      <c r="D61" s="138"/>
      <c r="E61" s="138"/>
      <c r="F61" s="190"/>
      <c r="G61" s="225"/>
      <c r="H61" s="226" t="s">
        <v>73</v>
      </c>
      <c r="I61" s="226" t="s">
        <v>68</v>
      </c>
      <c r="J61" s="226" t="s">
        <v>58</v>
      </c>
      <c r="O61" s="182"/>
      <c r="T61" s="200"/>
      <c r="U61" s="200"/>
    </row>
    <row r="62" spans="1:21" ht="12.75">
      <c r="A62" s="152" t="s">
        <v>125</v>
      </c>
      <c r="B62" s="153" t="s">
        <v>137</v>
      </c>
      <c r="C62" s="227"/>
      <c r="D62" s="227"/>
      <c r="E62" s="154"/>
      <c r="F62" s="194"/>
      <c r="G62" s="225"/>
      <c r="H62" s="182"/>
      <c r="T62" s="200"/>
      <c r="U62" s="200"/>
    </row>
    <row r="63" spans="5:22" ht="12.75">
      <c r="E63" s="228"/>
      <c r="F63" s="149"/>
      <c r="H63" s="182"/>
      <c r="T63" s="200"/>
      <c r="U63" s="200"/>
      <c r="V63" s="182"/>
    </row>
    <row r="64" spans="3:22" s="182" customFormat="1" ht="12.75">
      <c r="C64" s="202"/>
      <c r="D64" s="164" t="s">
        <v>135</v>
      </c>
      <c r="E64" s="164" t="s">
        <v>135</v>
      </c>
      <c r="F64" s="164" t="s">
        <v>135</v>
      </c>
      <c r="G64" s="203" t="s">
        <v>134</v>
      </c>
      <c r="H64" s="203" t="s">
        <v>134</v>
      </c>
      <c r="I64" s="203" t="s">
        <v>134</v>
      </c>
      <c r="J64" s="203" t="s">
        <v>134</v>
      </c>
      <c r="K64" s="203" t="s">
        <v>134</v>
      </c>
      <c r="O64" s="149"/>
      <c r="P64" s="149"/>
      <c r="Q64" s="149"/>
      <c r="R64" s="149"/>
      <c r="S64" s="149"/>
      <c r="T64" s="200"/>
      <c r="U64" s="200"/>
      <c r="V64" s="183"/>
    </row>
    <row r="65" spans="1:21" ht="12.75">
      <c r="A65" s="166" t="s">
        <v>119</v>
      </c>
      <c r="B65" s="166" t="s">
        <v>110</v>
      </c>
      <c r="C65" s="229" t="s">
        <v>266</v>
      </c>
      <c r="D65" s="229" t="s">
        <v>132</v>
      </c>
      <c r="E65" s="229" t="s">
        <v>131</v>
      </c>
      <c r="F65" s="229" t="s">
        <v>264</v>
      </c>
      <c r="G65" s="229" t="s">
        <v>129</v>
      </c>
      <c r="H65" s="229" t="s">
        <v>267</v>
      </c>
      <c r="I65" s="229" t="s">
        <v>127</v>
      </c>
      <c r="J65" s="229" t="s">
        <v>126</v>
      </c>
      <c r="K65" s="229" t="s">
        <v>125</v>
      </c>
      <c r="T65" s="200"/>
      <c r="U65" s="200"/>
    </row>
    <row r="66" spans="1:21" ht="14.25">
      <c r="A66" s="205" t="s">
        <v>151</v>
      </c>
      <c r="B66" s="230">
        <v>41094</v>
      </c>
      <c r="C66" s="231" t="s">
        <v>124</v>
      </c>
      <c r="D66" s="232" t="s">
        <v>38</v>
      </c>
      <c r="E66" s="232" t="s">
        <v>65</v>
      </c>
      <c r="F66" s="233" t="s">
        <v>167</v>
      </c>
      <c r="G66" s="210">
        <v>5</v>
      </c>
      <c r="H66" s="234">
        <v>0</v>
      </c>
      <c r="I66" s="210"/>
      <c r="J66" s="210"/>
      <c r="K66" s="234"/>
      <c r="T66" s="200"/>
      <c r="U66" s="200"/>
    </row>
    <row r="67" spans="1:21" ht="14.25">
      <c r="A67" s="235" t="s">
        <v>151</v>
      </c>
      <c r="B67" s="236">
        <v>41094</v>
      </c>
      <c r="C67" s="231" t="s">
        <v>123</v>
      </c>
      <c r="D67" s="232" t="s">
        <v>35</v>
      </c>
      <c r="E67" s="232" t="s">
        <v>65</v>
      </c>
      <c r="F67" s="233" t="s">
        <v>167</v>
      </c>
      <c r="G67" s="210">
        <v>5</v>
      </c>
      <c r="H67" s="234">
        <v>0</v>
      </c>
      <c r="I67" s="210"/>
      <c r="J67" s="210"/>
      <c r="K67" s="234"/>
      <c r="T67" s="200"/>
      <c r="U67" s="200"/>
    </row>
    <row r="68" spans="1:21" ht="14.25">
      <c r="A68" s="235" t="s">
        <v>151</v>
      </c>
      <c r="B68" s="236">
        <v>41094</v>
      </c>
      <c r="C68" s="231" t="s">
        <v>122</v>
      </c>
      <c r="D68" s="232" t="s">
        <v>28</v>
      </c>
      <c r="E68" s="232" t="s">
        <v>65</v>
      </c>
      <c r="F68" s="233" t="s">
        <v>167</v>
      </c>
      <c r="G68" s="210">
        <v>10</v>
      </c>
      <c r="H68" s="234">
        <v>1</v>
      </c>
      <c r="I68" s="210"/>
      <c r="J68" s="210"/>
      <c r="K68" s="234"/>
      <c r="T68" s="200"/>
      <c r="U68" s="200"/>
    </row>
    <row r="69" spans="1:21" ht="14.25">
      <c r="A69" s="235" t="s">
        <v>151</v>
      </c>
      <c r="B69" s="236">
        <v>41094</v>
      </c>
      <c r="C69" s="231" t="s">
        <v>121</v>
      </c>
      <c r="D69" s="232" t="s">
        <v>13</v>
      </c>
      <c r="E69" s="232" t="s">
        <v>65</v>
      </c>
      <c r="F69" s="233" t="s">
        <v>167</v>
      </c>
      <c r="G69" s="210">
        <v>5</v>
      </c>
      <c r="H69" s="234">
        <v>0</v>
      </c>
      <c r="I69" s="210"/>
      <c r="J69" s="210"/>
      <c r="K69" s="234"/>
      <c r="T69" s="200"/>
      <c r="U69" s="200"/>
    </row>
    <row r="70" spans="1:21" ht="14.25">
      <c r="A70" s="235" t="s">
        <v>151</v>
      </c>
      <c r="B70" s="236">
        <v>41094</v>
      </c>
      <c r="C70" s="231" t="s">
        <v>117</v>
      </c>
      <c r="D70" s="232" t="s">
        <v>32</v>
      </c>
      <c r="E70" s="232" t="s">
        <v>65</v>
      </c>
      <c r="F70" s="233" t="s">
        <v>172</v>
      </c>
      <c r="G70" s="210">
        <v>5</v>
      </c>
      <c r="H70" s="234">
        <v>1</v>
      </c>
      <c r="I70" s="210"/>
      <c r="J70" s="210"/>
      <c r="K70" s="234"/>
      <c r="T70" s="200"/>
      <c r="U70" s="200"/>
    </row>
    <row r="71" spans="1:21" ht="14.25">
      <c r="A71" s="235" t="s">
        <v>151</v>
      </c>
      <c r="B71" s="236">
        <v>41094</v>
      </c>
      <c r="C71" s="231" t="s">
        <v>114</v>
      </c>
      <c r="D71" s="232" t="s">
        <v>24</v>
      </c>
      <c r="E71" s="232" t="s">
        <v>65</v>
      </c>
      <c r="F71" s="233" t="s">
        <v>172</v>
      </c>
      <c r="G71" s="210">
        <v>15</v>
      </c>
      <c r="H71" s="234">
        <v>0</v>
      </c>
      <c r="I71" s="210"/>
      <c r="J71" s="210"/>
      <c r="K71" s="234"/>
      <c r="T71" s="200"/>
      <c r="U71" s="200"/>
    </row>
    <row r="72" spans="1:21" ht="14.25">
      <c r="A72" s="235" t="s">
        <v>151</v>
      </c>
      <c r="B72" s="236">
        <v>41094</v>
      </c>
      <c r="C72" s="231" t="s">
        <v>111</v>
      </c>
      <c r="D72" s="232" t="s">
        <v>6</v>
      </c>
      <c r="E72" s="232" t="s">
        <v>65</v>
      </c>
      <c r="F72" s="233" t="s">
        <v>172</v>
      </c>
      <c r="G72" s="210">
        <v>10</v>
      </c>
      <c r="H72" s="234">
        <v>1</v>
      </c>
      <c r="I72" s="210"/>
      <c r="J72" s="210"/>
      <c r="K72" s="234"/>
      <c r="T72" s="200"/>
      <c r="U72" s="200"/>
    </row>
    <row r="73" spans="1:21" ht="14.25">
      <c r="A73" s="235" t="s">
        <v>151</v>
      </c>
      <c r="B73" s="236">
        <v>41094</v>
      </c>
      <c r="C73" s="231" t="s">
        <v>108</v>
      </c>
      <c r="D73" s="232" t="s">
        <v>6</v>
      </c>
      <c r="E73" s="232" t="s">
        <v>66</v>
      </c>
      <c r="F73" s="232" t="s">
        <v>172</v>
      </c>
      <c r="G73" s="237">
        <v>5</v>
      </c>
      <c r="H73" s="232">
        <v>1</v>
      </c>
      <c r="I73" s="237"/>
      <c r="J73" s="237"/>
      <c r="K73" s="232"/>
      <c r="T73" s="200"/>
      <c r="U73" s="200"/>
    </row>
    <row r="74" spans="1:21" ht="14.25">
      <c r="A74" s="235" t="s">
        <v>151</v>
      </c>
      <c r="B74" s="236">
        <v>41094</v>
      </c>
      <c r="C74" s="231" t="s">
        <v>104</v>
      </c>
      <c r="D74" s="232" t="s">
        <v>32</v>
      </c>
      <c r="E74" s="232" t="s">
        <v>66</v>
      </c>
      <c r="F74" s="233" t="s">
        <v>179</v>
      </c>
      <c r="G74" s="210">
        <v>5</v>
      </c>
      <c r="H74" s="234">
        <v>0</v>
      </c>
      <c r="I74" s="210"/>
      <c r="J74" s="210"/>
      <c r="K74" s="234"/>
      <c r="T74" s="200"/>
      <c r="U74" s="200"/>
    </row>
    <row r="75" spans="1:21" ht="14.25">
      <c r="A75" s="235" t="s">
        <v>151</v>
      </c>
      <c r="B75" s="236">
        <v>41094</v>
      </c>
      <c r="C75" s="231" t="s">
        <v>101</v>
      </c>
      <c r="D75" s="232" t="s">
        <v>6</v>
      </c>
      <c r="E75" s="232" t="s">
        <v>65</v>
      </c>
      <c r="F75" s="233" t="s">
        <v>179</v>
      </c>
      <c r="G75" s="210">
        <v>15</v>
      </c>
      <c r="H75" s="234">
        <v>1</v>
      </c>
      <c r="I75" s="210"/>
      <c r="J75" s="210"/>
      <c r="K75" s="234"/>
      <c r="T75" s="200"/>
      <c r="U75" s="200"/>
    </row>
    <row r="76" spans="1:21" ht="14.25">
      <c r="A76" s="235" t="s">
        <v>151</v>
      </c>
      <c r="B76" s="236">
        <v>41094</v>
      </c>
      <c r="C76" s="231" t="s">
        <v>98</v>
      </c>
      <c r="D76" s="232" t="s">
        <v>32</v>
      </c>
      <c r="E76" s="232" t="s">
        <v>65</v>
      </c>
      <c r="F76" s="233" t="s">
        <v>179</v>
      </c>
      <c r="G76" s="210">
        <v>10</v>
      </c>
      <c r="H76" s="234">
        <v>0</v>
      </c>
      <c r="I76" s="210"/>
      <c r="J76" s="210"/>
      <c r="K76" s="234"/>
      <c r="T76" s="200"/>
      <c r="U76" s="200"/>
    </row>
    <row r="77" spans="1:21" ht="14.25">
      <c r="A77" s="235" t="s">
        <v>151</v>
      </c>
      <c r="B77" s="236">
        <v>41094</v>
      </c>
      <c r="C77" s="231" t="s">
        <v>95</v>
      </c>
      <c r="D77" s="232" t="s">
        <v>6</v>
      </c>
      <c r="E77" s="232" t="s">
        <v>66</v>
      </c>
      <c r="F77" s="233" t="s">
        <v>179</v>
      </c>
      <c r="G77" s="210">
        <v>5</v>
      </c>
      <c r="H77" s="234">
        <v>1</v>
      </c>
      <c r="I77" s="210"/>
      <c r="J77" s="210"/>
      <c r="K77" s="234"/>
      <c r="T77" s="200"/>
      <c r="U77" s="200"/>
    </row>
    <row r="78" spans="1:21" ht="16.5" thickBot="1">
      <c r="A78" s="127"/>
      <c r="T78" s="200"/>
      <c r="U78" s="200"/>
    </row>
    <row r="79" spans="1:21" ht="16.5" thickBot="1">
      <c r="A79" s="333" t="s">
        <v>268</v>
      </c>
      <c r="B79" s="335"/>
      <c r="C79" s="127"/>
      <c r="D79" s="127"/>
      <c r="E79" s="127"/>
      <c r="F79" s="127"/>
      <c r="G79" s="128"/>
      <c r="H79" s="128"/>
      <c r="I79" s="128"/>
      <c r="T79" s="200"/>
      <c r="U79" s="200"/>
    </row>
    <row r="80" spans="1:21" ht="12.75">
      <c r="A80" s="128"/>
      <c r="B80" s="128"/>
      <c r="C80" s="128"/>
      <c r="D80" s="128"/>
      <c r="E80" s="128"/>
      <c r="F80" s="128"/>
      <c r="G80" s="128"/>
      <c r="H80" s="128"/>
      <c r="I80" s="128"/>
      <c r="T80" s="200"/>
      <c r="U80" s="200"/>
    </row>
    <row r="81" spans="1:21" ht="12.75">
      <c r="A81" s="137" t="s">
        <v>89</v>
      </c>
      <c r="B81" s="184"/>
      <c r="C81" s="184"/>
      <c r="D81" s="132"/>
      <c r="E81" s="132"/>
      <c r="F81" s="132"/>
      <c r="G81" s="128"/>
      <c r="H81" s="128"/>
      <c r="I81" s="128"/>
      <c r="T81" s="200"/>
      <c r="U81" s="200"/>
    </row>
    <row r="82" spans="1:21" ht="12.75">
      <c r="A82" s="141" t="s">
        <v>269</v>
      </c>
      <c r="B82" s="142" t="s">
        <v>270</v>
      </c>
      <c r="C82" s="238"/>
      <c r="D82" s="239"/>
      <c r="E82" s="132"/>
      <c r="F82" s="128"/>
      <c r="G82" s="240"/>
      <c r="H82" s="128"/>
      <c r="I82" s="128"/>
      <c r="T82" s="200"/>
      <c r="U82" s="200"/>
    </row>
    <row r="83" spans="1:21" ht="12.75">
      <c r="A83" s="147" t="s">
        <v>271</v>
      </c>
      <c r="B83" s="137" t="s">
        <v>272</v>
      </c>
      <c r="C83" s="241"/>
      <c r="D83" s="242"/>
      <c r="E83" s="132"/>
      <c r="F83" s="183"/>
      <c r="G83" s="240"/>
      <c r="H83" s="128"/>
      <c r="I83" s="128"/>
      <c r="T83" s="200"/>
      <c r="U83" s="200"/>
    </row>
    <row r="84" spans="1:21" ht="12.75">
      <c r="A84" s="152" t="s">
        <v>264</v>
      </c>
      <c r="B84" s="153" t="s">
        <v>273</v>
      </c>
      <c r="C84" s="227"/>
      <c r="D84" s="243"/>
      <c r="E84" s="132"/>
      <c r="F84" s="183"/>
      <c r="G84" s="240"/>
      <c r="H84" s="128"/>
      <c r="I84" s="128"/>
      <c r="T84" s="200"/>
      <c r="U84" s="200"/>
    </row>
    <row r="85" spans="1:21" ht="12.75">
      <c r="A85" s="128"/>
      <c r="B85" s="128"/>
      <c r="C85" s="128"/>
      <c r="D85" s="128"/>
      <c r="E85" s="128"/>
      <c r="F85" s="183"/>
      <c r="G85" s="128"/>
      <c r="H85" s="128"/>
      <c r="I85" s="128"/>
      <c r="T85" s="200"/>
      <c r="U85" s="200"/>
    </row>
    <row r="86" spans="1:21" ht="12.75" customHeight="1">
      <c r="A86" s="183"/>
      <c r="B86" s="183"/>
      <c r="C86" s="203" t="s">
        <v>134</v>
      </c>
      <c r="D86" s="164" t="s">
        <v>135</v>
      </c>
      <c r="E86" s="336" t="s">
        <v>274</v>
      </c>
      <c r="F86" s="336"/>
      <c r="G86" s="336"/>
      <c r="H86" s="337" t="s">
        <v>275</v>
      </c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200"/>
      <c r="U86" s="200"/>
    </row>
    <row r="87" spans="1:21" ht="12.75">
      <c r="A87" s="166" t="s">
        <v>119</v>
      </c>
      <c r="B87" s="166" t="s">
        <v>110</v>
      </c>
      <c r="C87" s="166" t="s">
        <v>269</v>
      </c>
      <c r="D87" s="244" t="s">
        <v>271</v>
      </c>
      <c r="E87" s="245" t="s">
        <v>276</v>
      </c>
      <c r="F87" s="245" t="s">
        <v>277</v>
      </c>
      <c r="G87" s="245" t="s">
        <v>278</v>
      </c>
      <c r="H87" s="246" t="s">
        <v>279</v>
      </c>
      <c r="I87" s="166" t="s">
        <v>280</v>
      </c>
      <c r="J87" s="166" t="s">
        <v>281</v>
      </c>
      <c r="K87" s="166" t="s">
        <v>282</v>
      </c>
      <c r="L87" s="166" t="s">
        <v>283</v>
      </c>
      <c r="M87" s="166" t="s">
        <v>284</v>
      </c>
      <c r="N87" s="166" t="s">
        <v>285</v>
      </c>
      <c r="O87" s="166" t="s">
        <v>286</v>
      </c>
      <c r="P87" s="166" t="s">
        <v>287</v>
      </c>
      <c r="Q87" s="166" t="s">
        <v>288</v>
      </c>
      <c r="R87" s="166" t="s">
        <v>289</v>
      </c>
      <c r="S87" s="166" t="s">
        <v>290</v>
      </c>
      <c r="T87" s="200"/>
      <c r="U87" s="200"/>
    </row>
    <row r="88" spans="1:21" ht="14.25">
      <c r="A88" s="205" t="s">
        <v>151</v>
      </c>
      <c r="B88" s="230">
        <v>41094</v>
      </c>
      <c r="C88" s="247" t="s">
        <v>291</v>
      </c>
      <c r="D88" s="348">
        <v>212</v>
      </c>
      <c r="E88" s="348"/>
      <c r="F88" s="348">
        <v>1</v>
      </c>
      <c r="G88" s="348">
        <v>11</v>
      </c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00"/>
      <c r="U88" s="200"/>
    </row>
    <row r="89" spans="1:21" ht="14.25">
      <c r="A89" s="235" t="s">
        <v>151</v>
      </c>
      <c r="B89" s="236">
        <v>41094</v>
      </c>
      <c r="C89" s="247" t="s">
        <v>292</v>
      </c>
      <c r="D89" s="348">
        <v>200</v>
      </c>
      <c r="E89" s="348"/>
      <c r="F89" s="348"/>
      <c r="G89" s="348">
        <v>2</v>
      </c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00"/>
      <c r="U89" s="200"/>
    </row>
    <row r="90" spans="1:21" ht="14.25">
      <c r="A90" s="235" t="s">
        <v>151</v>
      </c>
      <c r="B90" s="236">
        <v>41094</v>
      </c>
      <c r="C90" s="247" t="s">
        <v>293</v>
      </c>
      <c r="D90" s="348">
        <v>310</v>
      </c>
      <c r="E90" s="348">
        <v>1</v>
      </c>
      <c r="F90" s="348"/>
      <c r="G90" s="348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00"/>
      <c r="U90" s="200"/>
    </row>
    <row r="91" spans="1:21" ht="14.25">
      <c r="A91" s="235" t="s">
        <v>151</v>
      </c>
      <c r="B91" s="236">
        <v>41094</v>
      </c>
      <c r="C91" s="247" t="s">
        <v>294</v>
      </c>
      <c r="D91" s="348">
        <v>317</v>
      </c>
      <c r="E91" s="348"/>
      <c r="F91" s="348">
        <v>1</v>
      </c>
      <c r="G91" s="348">
        <v>10</v>
      </c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00"/>
      <c r="U91" s="200"/>
    </row>
    <row r="92" spans="1:21" ht="14.25">
      <c r="A92" s="235" t="s">
        <v>151</v>
      </c>
      <c r="B92" s="236">
        <v>41094</v>
      </c>
      <c r="C92" s="247" t="s">
        <v>295</v>
      </c>
      <c r="D92" s="348">
        <v>245</v>
      </c>
      <c r="E92" s="348">
        <v>6</v>
      </c>
      <c r="F92" s="348">
        <v>128</v>
      </c>
      <c r="G92" s="348">
        <v>183</v>
      </c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00"/>
      <c r="U92" s="200"/>
    </row>
    <row r="93" spans="1:21" ht="14.25">
      <c r="A93" s="235" t="s">
        <v>151</v>
      </c>
      <c r="B93" s="236">
        <v>41094</v>
      </c>
      <c r="C93" s="247" t="s">
        <v>296</v>
      </c>
      <c r="D93" s="348">
        <v>363</v>
      </c>
      <c r="E93" s="348">
        <v>45</v>
      </c>
      <c r="F93" s="348">
        <v>14</v>
      </c>
      <c r="G93" s="348">
        <v>15</v>
      </c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00"/>
      <c r="U93" s="200"/>
    </row>
    <row r="94" spans="1:21" ht="14.25">
      <c r="A94" s="235" t="s">
        <v>151</v>
      </c>
      <c r="B94" s="236">
        <v>41094</v>
      </c>
      <c r="C94" s="247" t="s">
        <v>297</v>
      </c>
      <c r="D94" s="348">
        <v>364</v>
      </c>
      <c r="E94" s="348"/>
      <c r="F94" s="348"/>
      <c r="G94" s="348">
        <v>5</v>
      </c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00"/>
      <c r="U94" s="200"/>
    </row>
    <row r="95" spans="1:21" ht="14.25">
      <c r="A95" s="235" t="s">
        <v>151</v>
      </c>
      <c r="B95" s="236">
        <v>41094</v>
      </c>
      <c r="C95" s="247" t="s">
        <v>298</v>
      </c>
      <c r="D95" s="348">
        <v>387</v>
      </c>
      <c r="E95" s="348">
        <v>56</v>
      </c>
      <c r="F95" s="348">
        <v>5</v>
      </c>
      <c r="G95" s="348">
        <v>7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00"/>
      <c r="U95" s="200"/>
    </row>
    <row r="96" spans="1:21" ht="14.25">
      <c r="A96" s="235" t="s">
        <v>151</v>
      </c>
      <c r="B96" s="236">
        <v>41094</v>
      </c>
      <c r="C96" s="247" t="s">
        <v>299</v>
      </c>
      <c r="D96" s="348">
        <v>457</v>
      </c>
      <c r="E96" s="348">
        <v>120</v>
      </c>
      <c r="F96" s="348">
        <v>240</v>
      </c>
      <c r="G96" s="348">
        <v>390</v>
      </c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00"/>
      <c r="U96" s="200"/>
    </row>
    <row r="97" spans="1:21" ht="14.25">
      <c r="A97" s="235" t="s">
        <v>151</v>
      </c>
      <c r="B97" s="236">
        <v>41094</v>
      </c>
      <c r="C97" s="247" t="s">
        <v>300</v>
      </c>
      <c r="D97" s="348">
        <v>449</v>
      </c>
      <c r="E97" s="348"/>
      <c r="F97" s="348"/>
      <c r="G97" s="348">
        <v>1</v>
      </c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00"/>
      <c r="U97" s="200"/>
    </row>
    <row r="98" spans="1:21" ht="14.25">
      <c r="A98" s="235" t="s">
        <v>151</v>
      </c>
      <c r="B98" s="236">
        <v>41094</v>
      </c>
      <c r="C98" s="247" t="s">
        <v>301</v>
      </c>
      <c r="D98" s="348">
        <v>451</v>
      </c>
      <c r="E98" s="348"/>
      <c r="F98" s="348"/>
      <c r="G98" s="348">
        <v>1</v>
      </c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00"/>
      <c r="U98" s="200"/>
    </row>
    <row r="99" spans="1:21" ht="14.25">
      <c r="A99" s="235" t="s">
        <v>151</v>
      </c>
      <c r="B99" s="236">
        <v>41094</v>
      </c>
      <c r="C99" s="247" t="s">
        <v>302</v>
      </c>
      <c r="D99" s="348">
        <v>473</v>
      </c>
      <c r="E99" s="348">
        <v>2</v>
      </c>
      <c r="F99" s="348"/>
      <c r="G99" s="348">
        <v>1</v>
      </c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00"/>
      <c r="U99" s="200"/>
    </row>
    <row r="100" spans="1:21" ht="14.25">
      <c r="A100" s="235" t="s">
        <v>151</v>
      </c>
      <c r="B100" s="236">
        <v>41094</v>
      </c>
      <c r="C100" s="247" t="s">
        <v>303</v>
      </c>
      <c r="D100" s="348">
        <v>491</v>
      </c>
      <c r="E100" s="348"/>
      <c r="F100" s="348"/>
      <c r="G100" s="348">
        <v>3</v>
      </c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00"/>
      <c r="U100" s="200"/>
    </row>
    <row r="101" spans="1:21" ht="14.25">
      <c r="A101" s="235" t="s">
        <v>151</v>
      </c>
      <c r="B101" s="236">
        <v>41094</v>
      </c>
      <c r="C101" s="247" t="s">
        <v>304</v>
      </c>
      <c r="D101" s="348">
        <v>719</v>
      </c>
      <c r="E101" s="348"/>
      <c r="F101" s="348">
        <v>2</v>
      </c>
      <c r="G101" s="348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00"/>
      <c r="U101" s="200"/>
    </row>
    <row r="102" spans="1:21" ht="14.25">
      <c r="A102" s="235" t="s">
        <v>151</v>
      </c>
      <c r="B102" s="236">
        <v>41094</v>
      </c>
      <c r="C102" s="247" t="s">
        <v>305</v>
      </c>
      <c r="D102" s="348">
        <v>5196</v>
      </c>
      <c r="E102" s="348">
        <v>4</v>
      </c>
      <c r="F102" s="348">
        <v>5</v>
      </c>
      <c r="G102" s="348">
        <v>1</v>
      </c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00"/>
      <c r="U102" s="200"/>
    </row>
    <row r="103" spans="1:21" ht="14.25">
      <c r="A103" s="235" t="s">
        <v>151</v>
      </c>
      <c r="B103" s="236">
        <v>41094</v>
      </c>
      <c r="C103" s="247" t="s">
        <v>306</v>
      </c>
      <c r="D103" s="348">
        <v>735</v>
      </c>
      <c r="E103" s="348"/>
      <c r="F103" s="348">
        <v>1</v>
      </c>
      <c r="G103" s="348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00"/>
      <c r="U103" s="200"/>
    </row>
    <row r="104" spans="1:21" ht="14.25">
      <c r="A104" s="235" t="s">
        <v>151</v>
      </c>
      <c r="B104" s="236">
        <v>41094</v>
      </c>
      <c r="C104" s="247" t="s">
        <v>307</v>
      </c>
      <c r="D104" s="348">
        <v>725</v>
      </c>
      <c r="E104" s="348"/>
      <c r="F104" s="348">
        <v>1</v>
      </c>
      <c r="G104" s="348">
        <v>2</v>
      </c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00"/>
      <c r="U104" s="200"/>
    </row>
    <row r="105" spans="1:21" ht="14.25">
      <c r="A105" s="235" t="s">
        <v>151</v>
      </c>
      <c r="B105" s="236">
        <v>41094</v>
      </c>
      <c r="C105" s="247" t="s">
        <v>308</v>
      </c>
      <c r="D105" s="348">
        <v>613</v>
      </c>
      <c r="E105" s="348">
        <v>4</v>
      </c>
      <c r="F105" s="348"/>
      <c r="G105" s="348">
        <v>1</v>
      </c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00"/>
      <c r="U105" s="200"/>
    </row>
    <row r="106" spans="1:21" ht="14.25">
      <c r="A106" s="235" t="s">
        <v>151</v>
      </c>
      <c r="B106" s="236">
        <v>41094</v>
      </c>
      <c r="C106" s="247" t="s">
        <v>309</v>
      </c>
      <c r="D106" s="348">
        <v>2394</v>
      </c>
      <c r="E106" s="348">
        <v>11</v>
      </c>
      <c r="F106" s="348"/>
      <c r="G106" s="348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00"/>
      <c r="U106" s="200"/>
    </row>
    <row r="107" spans="1:21" ht="14.25">
      <c r="A107" s="235" t="s">
        <v>151</v>
      </c>
      <c r="B107" s="236">
        <v>41094</v>
      </c>
      <c r="C107" s="247" t="s">
        <v>310</v>
      </c>
      <c r="D107" s="348">
        <v>2395</v>
      </c>
      <c r="E107" s="348">
        <v>1</v>
      </c>
      <c r="F107" s="348"/>
      <c r="G107" s="348">
        <v>1</v>
      </c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00"/>
      <c r="U107" s="200"/>
    </row>
    <row r="108" spans="1:21" ht="14.25">
      <c r="A108" s="235" t="s">
        <v>151</v>
      </c>
      <c r="B108" s="236">
        <v>41094</v>
      </c>
      <c r="C108" s="247" t="s">
        <v>311</v>
      </c>
      <c r="D108" s="348">
        <v>2393</v>
      </c>
      <c r="E108" s="348">
        <v>9</v>
      </c>
      <c r="F108" s="348">
        <v>7</v>
      </c>
      <c r="G108" s="348">
        <v>29</v>
      </c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00"/>
      <c r="U108" s="200"/>
    </row>
    <row r="109" spans="1:21" ht="14.25">
      <c r="A109" s="235" t="s">
        <v>151</v>
      </c>
      <c r="B109" s="236">
        <v>41094</v>
      </c>
      <c r="C109" s="247" t="s">
        <v>312</v>
      </c>
      <c r="D109" s="348">
        <v>618</v>
      </c>
      <c r="E109" s="348"/>
      <c r="F109" s="348"/>
      <c r="G109" s="348">
        <v>1</v>
      </c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00"/>
      <c r="U109" s="200"/>
    </row>
    <row r="110" spans="1:21" ht="14.25">
      <c r="A110" s="235" t="s">
        <v>151</v>
      </c>
      <c r="B110" s="236">
        <v>41094</v>
      </c>
      <c r="C110" s="247" t="s">
        <v>313</v>
      </c>
      <c r="D110" s="348">
        <v>619</v>
      </c>
      <c r="E110" s="348"/>
      <c r="F110" s="348"/>
      <c r="G110" s="348">
        <v>1</v>
      </c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00"/>
      <c r="U110" s="200"/>
    </row>
    <row r="111" spans="1:21" ht="14.25">
      <c r="A111" s="235" t="s">
        <v>151</v>
      </c>
      <c r="B111" s="236">
        <v>41094</v>
      </c>
      <c r="C111" s="247" t="s">
        <v>314</v>
      </c>
      <c r="D111" s="348">
        <v>622</v>
      </c>
      <c r="E111" s="348">
        <v>642</v>
      </c>
      <c r="F111" s="348">
        <v>78</v>
      </c>
      <c r="G111" s="348">
        <v>349</v>
      </c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00"/>
      <c r="U111" s="200"/>
    </row>
    <row r="112" spans="1:21" ht="14.25">
      <c r="A112" s="235" t="s">
        <v>151</v>
      </c>
      <c r="B112" s="236">
        <v>41094</v>
      </c>
      <c r="C112" s="247" t="s">
        <v>315</v>
      </c>
      <c r="D112" s="348">
        <v>518</v>
      </c>
      <c r="E112" s="348">
        <v>4</v>
      </c>
      <c r="F112" s="348"/>
      <c r="G112" s="348">
        <v>1</v>
      </c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00"/>
      <c r="U112" s="200"/>
    </row>
    <row r="113" spans="1:21" ht="14.25">
      <c r="A113" s="235" t="s">
        <v>151</v>
      </c>
      <c r="B113" s="236">
        <v>41094</v>
      </c>
      <c r="C113" s="247" t="s">
        <v>316</v>
      </c>
      <c r="D113" s="348">
        <v>519</v>
      </c>
      <c r="E113" s="348">
        <v>1</v>
      </c>
      <c r="F113" s="348">
        <v>1</v>
      </c>
      <c r="G113" s="348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00"/>
      <c r="U113" s="200"/>
    </row>
    <row r="114" spans="1:21" ht="14.25">
      <c r="A114" s="235" t="s">
        <v>151</v>
      </c>
      <c r="B114" s="236">
        <v>41094</v>
      </c>
      <c r="C114" s="247" t="s">
        <v>317</v>
      </c>
      <c r="D114" s="348">
        <v>608</v>
      </c>
      <c r="E114" s="348"/>
      <c r="F114" s="348">
        <v>1</v>
      </c>
      <c r="G114" s="348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00"/>
      <c r="U114" s="200"/>
    </row>
    <row r="115" spans="1:21" ht="14.25">
      <c r="A115" s="235" t="s">
        <v>151</v>
      </c>
      <c r="B115" s="236">
        <v>41094</v>
      </c>
      <c r="C115" s="247" t="s">
        <v>318</v>
      </c>
      <c r="D115" s="348">
        <v>2517</v>
      </c>
      <c r="E115" s="348">
        <v>2</v>
      </c>
      <c r="F115" s="348">
        <v>2</v>
      </c>
      <c r="G115" s="348">
        <v>6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00"/>
      <c r="U115" s="200"/>
    </row>
    <row r="116" spans="1:21" ht="14.25">
      <c r="A116" s="235" t="s">
        <v>151</v>
      </c>
      <c r="B116" s="236">
        <v>41094</v>
      </c>
      <c r="C116" s="247" t="s">
        <v>319</v>
      </c>
      <c r="D116" s="348">
        <v>819</v>
      </c>
      <c r="E116" s="348">
        <v>1</v>
      </c>
      <c r="F116" s="348">
        <v>2</v>
      </c>
      <c r="G116" s="348">
        <v>1</v>
      </c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00"/>
      <c r="U116" s="200"/>
    </row>
    <row r="117" spans="1:21" ht="14.25">
      <c r="A117" s="235" t="s">
        <v>151</v>
      </c>
      <c r="B117" s="236">
        <v>41094</v>
      </c>
      <c r="C117" s="247" t="s">
        <v>320</v>
      </c>
      <c r="D117" s="348">
        <v>807</v>
      </c>
      <c r="E117" s="348">
        <v>270</v>
      </c>
      <c r="F117" s="348">
        <v>296</v>
      </c>
      <c r="G117" s="348">
        <v>354</v>
      </c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00"/>
      <c r="U117" s="200"/>
    </row>
    <row r="118" spans="1:21" ht="14.25">
      <c r="A118" s="235" t="s">
        <v>151</v>
      </c>
      <c r="B118" s="236">
        <v>41094</v>
      </c>
      <c r="C118" s="247" t="s">
        <v>321</v>
      </c>
      <c r="D118" s="348">
        <v>796</v>
      </c>
      <c r="E118" s="348">
        <v>4</v>
      </c>
      <c r="F118" s="348"/>
      <c r="G118" s="348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00"/>
      <c r="U118" s="200"/>
    </row>
    <row r="119" spans="1:21" ht="14.25">
      <c r="A119" s="235" t="s">
        <v>151</v>
      </c>
      <c r="B119" s="236">
        <v>41094</v>
      </c>
      <c r="C119" s="247" t="s">
        <v>322</v>
      </c>
      <c r="D119" s="348">
        <v>757</v>
      </c>
      <c r="E119" s="348"/>
      <c r="F119" s="348"/>
      <c r="G119" s="348">
        <v>3</v>
      </c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00"/>
      <c r="U119" s="200"/>
    </row>
    <row r="120" spans="1:21" ht="14.25">
      <c r="A120" s="235" t="s">
        <v>151</v>
      </c>
      <c r="B120" s="236">
        <v>41094</v>
      </c>
      <c r="C120" s="247" t="s">
        <v>323</v>
      </c>
      <c r="D120" s="348">
        <v>801</v>
      </c>
      <c r="E120" s="348"/>
      <c r="F120" s="348"/>
      <c r="G120" s="348">
        <v>3</v>
      </c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00"/>
      <c r="U120" s="200"/>
    </row>
    <row r="121" spans="1:21" ht="14.25">
      <c r="A121" s="235" t="s">
        <v>151</v>
      </c>
      <c r="B121" s="236">
        <v>41094</v>
      </c>
      <c r="C121" s="247" t="s">
        <v>324</v>
      </c>
      <c r="D121" s="348">
        <v>753</v>
      </c>
      <c r="E121" s="348"/>
      <c r="F121" s="348">
        <v>1</v>
      </c>
      <c r="G121" s="348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00"/>
      <c r="U121" s="200"/>
    </row>
    <row r="122" spans="1:21" ht="14.25">
      <c r="A122" s="235" t="s">
        <v>151</v>
      </c>
      <c r="B122" s="236">
        <v>41094</v>
      </c>
      <c r="C122" s="247" t="s">
        <v>325</v>
      </c>
      <c r="D122" s="348">
        <v>648</v>
      </c>
      <c r="E122" s="348">
        <v>131</v>
      </c>
      <c r="F122" s="348">
        <v>22</v>
      </c>
      <c r="G122" s="348">
        <v>36</v>
      </c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00"/>
      <c r="U122" s="200"/>
    </row>
    <row r="123" spans="1:21" ht="14.25">
      <c r="A123" s="235" t="s">
        <v>151</v>
      </c>
      <c r="B123" s="236">
        <v>41094</v>
      </c>
      <c r="C123" s="247" t="s">
        <v>326</v>
      </c>
      <c r="D123" s="348">
        <v>674</v>
      </c>
      <c r="E123" s="348"/>
      <c r="F123" s="348">
        <v>1</v>
      </c>
      <c r="G123" s="348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00"/>
      <c r="U123" s="200"/>
    </row>
    <row r="124" spans="1:21" ht="14.25">
      <c r="A124" s="235" t="s">
        <v>151</v>
      </c>
      <c r="B124" s="236">
        <v>41094</v>
      </c>
      <c r="C124" s="247" t="s">
        <v>327</v>
      </c>
      <c r="D124" s="348">
        <v>658</v>
      </c>
      <c r="E124" s="348">
        <v>24</v>
      </c>
      <c r="F124" s="348"/>
      <c r="G124" s="348">
        <v>3</v>
      </c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00"/>
      <c r="U124" s="200"/>
    </row>
    <row r="125" spans="1:21" ht="14.25">
      <c r="A125" s="235" t="s">
        <v>151</v>
      </c>
      <c r="B125" s="236">
        <v>41094</v>
      </c>
      <c r="C125" s="247" t="s">
        <v>328</v>
      </c>
      <c r="D125" s="348">
        <v>682</v>
      </c>
      <c r="E125" s="348"/>
      <c r="F125" s="348"/>
      <c r="G125" s="348">
        <v>1</v>
      </c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00"/>
      <c r="U125" s="200"/>
    </row>
    <row r="126" spans="1:21" ht="14.25">
      <c r="A126" s="235" t="s">
        <v>151</v>
      </c>
      <c r="B126" s="236">
        <v>41094</v>
      </c>
      <c r="C126" s="247" t="s">
        <v>329</v>
      </c>
      <c r="D126" s="348">
        <v>2611</v>
      </c>
      <c r="E126" s="348">
        <v>5</v>
      </c>
      <c r="F126" s="348"/>
      <c r="G126" s="348">
        <v>2</v>
      </c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00"/>
      <c r="U126" s="200"/>
    </row>
    <row r="127" spans="1:21" ht="14.25">
      <c r="A127" s="235" t="s">
        <v>151</v>
      </c>
      <c r="B127" s="236">
        <v>41094</v>
      </c>
      <c r="C127" s="247" t="s">
        <v>330</v>
      </c>
      <c r="D127" s="348">
        <v>696</v>
      </c>
      <c r="E127" s="348">
        <v>3</v>
      </c>
      <c r="F127" s="348">
        <v>4</v>
      </c>
      <c r="G127" s="348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00"/>
      <c r="U127" s="200"/>
    </row>
    <row r="128" spans="1:21" ht="14.25">
      <c r="A128" s="235" t="s">
        <v>151</v>
      </c>
      <c r="B128" s="236">
        <v>41094</v>
      </c>
      <c r="C128" s="247" t="s">
        <v>331</v>
      </c>
      <c r="D128" s="348">
        <v>699</v>
      </c>
      <c r="E128" s="348">
        <v>1</v>
      </c>
      <c r="F128" s="348"/>
      <c r="G128" s="348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00"/>
      <c r="U128" s="200"/>
    </row>
    <row r="129" spans="1:21" ht="14.25">
      <c r="A129" s="235" t="s">
        <v>151</v>
      </c>
      <c r="B129" s="236">
        <v>41094</v>
      </c>
      <c r="C129" s="247" t="s">
        <v>332</v>
      </c>
      <c r="D129" s="348">
        <v>3127</v>
      </c>
      <c r="E129" s="348">
        <v>56</v>
      </c>
      <c r="F129" s="348">
        <v>6</v>
      </c>
      <c r="G129" s="348">
        <v>2</v>
      </c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00"/>
      <c r="U129" s="200"/>
    </row>
    <row r="130" spans="1:21" ht="14.25">
      <c r="A130" s="235" t="s">
        <v>151</v>
      </c>
      <c r="B130" s="236">
        <v>41094</v>
      </c>
      <c r="C130" s="247" t="s">
        <v>333</v>
      </c>
      <c r="D130" s="348">
        <v>3206</v>
      </c>
      <c r="E130" s="348">
        <v>2</v>
      </c>
      <c r="F130" s="348"/>
      <c r="G130" s="348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00"/>
      <c r="U130" s="200"/>
    </row>
    <row r="131" spans="1:21" ht="14.25">
      <c r="A131" s="235" t="s">
        <v>151</v>
      </c>
      <c r="B131" s="236">
        <v>41094</v>
      </c>
      <c r="C131" s="247" t="s">
        <v>334</v>
      </c>
      <c r="D131" s="348">
        <v>3170</v>
      </c>
      <c r="E131" s="348">
        <v>256</v>
      </c>
      <c r="F131" s="348">
        <v>48</v>
      </c>
      <c r="G131" s="348">
        <v>18</v>
      </c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00"/>
      <c r="U131" s="200"/>
    </row>
    <row r="132" spans="1:21" ht="14.25">
      <c r="A132" s="235" t="s">
        <v>151</v>
      </c>
      <c r="B132" s="236">
        <v>41094</v>
      </c>
      <c r="C132" s="247" t="s">
        <v>335</v>
      </c>
      <c r="D132" s="348">
        <v>880</v>
      </c>
      <c r="E132" s="348">
        <v>5</v>
      </c>
      <c r="F132" s="348">
        <v>1</v>
      </c>
      <c r="G132" s="348">
        <v>1</v>
      </c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00"/>
      <c r="U132" s="200"/>
    </row>
    <row r="133" spans="1:21" ht="14.25">
      <c r="A133" s="235" t="s">
        <v>151</v>
      </c>
      <c r="B133" s="236">
        <v>41094</v>
      </c>
      <c r="C133" s="247" t="s">
        <v>336</v>
      </c>
      <c r="D133" s="348">
        <v>906</v>
      </c>
      <c r="E133" s="348">
        <v>6</v>
      </c>
      <c r="F133" s="348">
        <v>8</v>
      </c>
      <c r="G133" s="348">
        <v>1</v>
      </c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00"/>
      <c r="U133" s="200"/>
    </row>
    <row r="134" spans="1:21" ht="14.25">
      <c r="A134" s="235" t="s">
        <v>151</v>
      </c>
      <c r="B134" s="236">
        <v>41094</v>
      </c>
      <c r="C134" s="247" t="s">
        <v>337</v>
      </c>
      <c r="D134" s="348">
        <v>1042</v>
      </c>
      <c r="E134" s="348"/>
      <c r="F134" s="348">
        <v>1</v>
      </c>
      <c r="G134" s="348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00"/>
      <c r="U134" s="200"/>
    </row>
    <row r="135" spans="1:21" ht="14.25">
      <c r="A135" s="235" t="s">
        <v>151</v>
      </c>
      <c r="B135" s="236">
        <v>41094</v>
      </c>
      <c r="C135" s="247" t="s">
        <v>338</v>
      </c>
      <c r="D135" s="348">
        <v>1028</v>
      </c>
      <c r="E135" s="348">
        <v>16</v>
      </c>
      <c r="F135" s="348">
        <v>33</v>
      </c>
      <c r="G135" s="348">
        <v>88</v>
      </c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00"/>
      <c r="U135" s="200"/>
    </row>
    <row r="136" spans="1:21" ht="14.25">
      <c r="A136" s="235" t="s">
        <v>151</v>
      </c>
      <c r="B136" s="236">
        <v>41094</v>
      </c>
      <c r="C136" s="247" t="s">
        <v>339</v>
      </c>
      <c r="D136" s="348">
        <v>978</v>
      </c>
      <c r="E136" s="348">
        <v>376</v>
      </c>
      <c r="F136" s="348">
        <v>31</v>
      </c>
      <c r="G136" s="348">
        <v>68</v>
      </c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00"/>
      <c r="U136" s="200"/>
    </row>
    <row r="137" spans="1:21" ht="14.25">
      <c r="A137" s="235" t="s">
        <v>151</v>
      </c>
      <c r="B137" s="236">
        <v>41094</v>
      </c>
      <c r="C137" s="247" t="s">
        <v>340</v>
      </c>
      <c r="D137" s="348">
        <v>998</v>
      </c>
      <c r="E137" s="348">
        <v>1</v>
      </c>
      <c r="F137" s="348"/>
      <c r="G137" s="348">
        <v>2</v>
      </c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00"/>
      <c r="U137" s="200"/>
    </row>
    <row r="138" spans="1:21" ht="14.25">
      <c r="A138" s="235" t="s">
        <v>151</v>
      </c>
      <c r="B138" s="236">
        <v>41094</v>
      </c>
      <c r="C138" s="247" t="s">
        <v>341</v>
      </c>
      <c r="D138" s="348">
        <v>1001</v>
      </c>
      <c r="E138" s="348">
        <v>1</v>
      </c>
      <c r="F138" s="348"/>
      <c r="G138" s="348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00"/>
      <c r="U138" s="200"/>
    </row>
    <row r="139" spans="1:21" ht="14.25">
      <c r="A139" s="235" t="s">
        <v>151</v>
      </c>
      <c r="B139" s="236">
        <v>41094</v>
      </c>
      <c r="C139" s="247" t="s">
        <v>342</v>
      </c>
      <c r="D139" s="348">
        <v>1004</v>
      </c>
      <c r="E139" s="348">
        <v>1</v>
      </c>
      <c r="F139" s="348"/>
      <c r="G139" s="348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00"/>
      <c r="U139" s="200"/>
    </row>
    <row r="140" spans="1:21" ht="14.25">
      <c r="A140" s="235" t="s">
        <v>151</v>
      </c>
      <c r="B140" s="236">
        <v>41094</v>
      </c>
      <c r="C140" s="247" t="s">
        <v>343</v>
      </c>
      <c r="D140" s="348">
        <v>997</v>
      </c>
      <c r="E140" s="348">
        <v>1024</v>
      </c>
      <c r="F140" s="348">
        <v>80</v>
      </c>
      <c r="G140" s="348">
        <v>224</v>
      </c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00"/>
      <c r="U140" s="200"/>
    </row>
    <row r="141" spans="1:21" ht="14.25">
      <c r="A141" s="235" t="s">
        <v>151</v>
      </c>
      <c r="B141" s="236">
        <v>41094</v>
      </c>
      <c r="C141" s="247" t="s">
        <v>344</v>
      </c>
      <c r="D141" s="348">
        <v>908</v>
      </c>
      <c r="E141" s="348"/>
      <c r="F141" s="348"/>
      <c r="G141" s="348">
        <v>1</v>
      </c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00"/>
      <c r="U141" s="200"/>
    </row>
    <row r="142" spans="1:21" ht="14.25">
      <c r="A142" s="235" t="s">
        <v>151</v>
      </c>
      <c r="B142" s="236">
        <v>41094</v>
      </c>
      <c r="C142" s="247" t="s">
        <v>345</v>
      </c>
      <c r="D142" s="348">
        <v>933</v>
      </c>
      <c r="E142" s="348">
        <v>40</v>
      </c>
      <c r="F142" s="348">
        <v>11</v>
      </c>
      <c r="G142" s="348">
        <v>4</v>
      </c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00"/>
      <c r="U142" s="200"/>
    </row>
    <row r="143" spans="1:21" ht="14.25">
      <c r="A143" s="235" t="s">
        <v>151</v>
      </c>
      <c r="B143" s="236">
        <v>41094</v>
      </c>
      <c r="C143" s="247" t="s">
        <v>346</v>
      </c>
      <c r="D143" s="348">
        <v>1055</v>
      </c>
      <c r="E143" s="348">
        <v>1</v>
      </c>
      <c r="F143" s="348"/>
      <c r="G143" s="348">
        <v>40</v>
      </c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00"/>
      <c r="U143" s="200"/>
    </row>
    <row r="144" spans="1:21" ht="14.25">
      <c r="A144" s="235" t="s">
        <v>151</v>
      </c>
      <c r="B144" s="236">
        <v>41094</v>
      </c>
      <c r="C144" s="247" t="s">
        <v>347</v>
      </c>
      <c r="D144" s="348">
        <v>1075</v>
      </c>
      <c r="E144" s="348"/>
      <c r="F144" s="348"/>
      <c r="G144" s="348">
        <v>3</v>
      </c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00"/>
      <c r="U144" s="200"/>
    </row>
    <row r="145" spans="1:21" ht="14.25">
      <c r="A145" s="235" t="s">
        <v>151</v>
      </c>
      <c r="B145" s="236">
        <v>41094</v>
      </c>
      <c r="C145" s="247"/>
      <c r="D145" s="348"/>
      <c r="E145" s="348"/>
      <c r="F145" s="348"/>
      <c r="G145" s="348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00"/>
      <c r="U145" s="200"/>
    </row>
    <row r="146" spans="1:21" ht="14.25">
      <c r="A146" s="235" t="s">
        <v>151</v>
      </c>
      <c r="B146" s="236">
        <v>41094</v>
      </c>
      <c r="C146" s="247"/>
      <c r="D146" s="348"/>
      <c r="E146" s="348"/>
      <c r="F146" s="348"/>
      <c r="G146" s="348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00"/>
      <c r="U146" s="200"/>
    </row>
    <row r="147" spans="1:21" ht="14.25">
      <c r="A147" s="235" t="s">
        <v>151</v>
      </c>
      <c r="B147" s="236">
        <v>41094</v>
      </c>
      <c r="C147" s="247"/>
      <c r="D147" s="348"/>
      <c r="E147" s="348"/>
      <c r="F147" s="348"/>
      <c r="G147" s="348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00"/>
      <c r="U147" s="200"/>
    </row>
    <row r="148" spans="1:21" ht="14.25">
      <c r="A148" s="235" t="s">
        <v>151</v>
      </c>
      <c r="B148" s="236">
        <v>41094</v>
      </c>
      <c r="C148" s="247"/>
      <c r="D148" s="348"/>
      <c r="E148" s="348"/>
      <c r="F148" s="348"/>
      <c r="G148" s="348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00"/>
      <c r="U148" s="200"/>
    </row>
    <row r="149" spans="1:21" ht="14.25">
      <c r="A149" s="235" t="s">
        <v>151</v>
      </c>
      <c r="B149" s="236">
        <v>41094</v>
      </c>
      <c r="C149" s="247"/>
      <c r="D149" s="348"/>
      <c r="E149" s="348"/>
      <c r="F149" s="348"/>
      <c r="G149" s="348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00"/>
      <c r="U149" s="200"/>
    </row>
    <row r="150" spans="1:21" ht="14.25">
      <c r="A150" s="235" t="s">
        <v>151</v>
      </c>
      <c r="B150" s="236">
        <v>41094</v>
      </c>
      <c r="C150" s="247"/>
      <c r="D150" s="348"/>
      <c r="E150" s="348"/>
      <c r="F150" s="348"/>
      <c r="G150" s="348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00"/>
      <c r="U150" s="200"/>
    </row>
    <row r="151" spans="1:21" ht="14.25">
      <c r="A151" s="235" t="s">
        <v>151</v>
      </c>
      <c r="B151" s="236">
        <v>41094</v>
      </c>
      <c r="C151" s="247"/>
      <c r="D151" s="348"/>
      <c r="E151" s="348"/>
      <c r="F151" s="348"/>
      <c r="G151" s="348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00"/>
      <c r="U151" s="200"/>
    </row>
    <row r="152" spans="1:21" ht="14.25">
      <c r="A152" s="235" t="s">
        <v>151</v>
      </c>
      <c r="B152" s="236">
        <v>41094</v>
      </c>
      <c r="C152" s="247"/>
      <c r="D152" s="348"/>
      <c r="E152" s="348"/>
      <c r="F152" s="348"/>
      <c r="G152" s="348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00"/>
      <c r="U152" s="200"/>
    </row>
    <row r="153" spans="1:21" ht="14.25">
      <c r="A153" s="235" t="s">
        <v>151</v>
      </c>
      <c r="B153" s="236">
        <v>41094</v>
      </c>
      <c r="C153" s="247"/>
      <c r="D153" s="348"/>
      <c r="E153" s="348"/>
      <c r="F153" s="348"/>
      <c r="G153" s="348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00"/>
      <c r="U153" s="200"/>
    </row>
    <row r="154" spans="1:21" ht="14.25">
      <c r="A154" s="235" t="s">
        <v>151</v>
      </c>
      <c r="B154" s="236">
        <v>41094</v>
      </c>
      <c r="C154" s="247"/>
      <c r="D154" s="348"/>
      <c r="E154" s="348"/>
      <c r="F154" s="348"/>
      <c r="G154" s="348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00"/>
      <c r="U154" s="200"/>
    </row>
    <row r="155" spans="1:21" ht="14.25">
      <c r="A155" s="235" t="s">
        <v>151</v>
      </c>
      <c r="B155" s="236">
        <v>41094</v>
      </c>
      <c r="C155" s="247"/>
      <c r="D155" s="348"/>
      <c r="E155" s="348"/>
      <c r="F155" s="348"/>
      <c r="G155" s="348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00"/>
      <c r="U155" s="200"/>
    </row>
    <row r="156" spans="1:21" ht="14.25">
      <c r="A156" s="235" t="s">
        <v>151</v>
      </c>
      <c r="B156" s="236">
        <v>41094</v>
      </c>
      <c r="C156" s="247"/>
      <c r="D156" s="348"/>
      <c r="E156" s="348"/>
      <c r="F156" s="348"/>
      <c r="G156" s="348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00"/>
      <c r="U156" s="200"/>
    </row>
    <row r="157" spans="1:21" ht="14.25">
      <c r="A157" s="235" t="s">
        <v>151</v>
      </c>
      <c r="B157" s="236">
        <v>41094</v>
      </c>
      <c r="C157" s="247"/>
      <c r="D157" s="348"/>
      <c r="E157" s="348"/>
      <c r="F157" s="348"/>
      <c r="G157" s="348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00"/>
      <c r="U157" s="200"/>
    </row>
    <row r="158" spans="1:21" ht="14.25">
      <c r="A158" s="235" t="s">
        <v>151</v>
      </c>
      <c r="B158" s="236">
        <v>41094</v>
      </c>
      <c r="C158" s="247"/>
      <c r="D158" s="348"/>
      <c r="E158" s="348"/>
      <c r="F158" s="348"/>
      <c r="G158" s="348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00"/>
      <c r="U158" s="200"/>
    </row>
    <row r="159" spans="1:21" ht="14.25">
      <c r="A159" s="235" t="s">
        <v>151</v>
      </c>
      <c r="B159" s="236">
        <v>41094</v>
      </c>
      <c r="C159" s="247"/>
      <c r="D159" s="348"/>
      <c r="E159" s="348"/>
      <c r="F159" s="348"/>
      <c r="G159" s="348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00"/>
      <c r="U159" s="200"/>
    </row>
    <row r="160" spans="1:21" ht="14.25">
      <c r="A160" s="235" t="s">
        <v>151</v>
      </c>
      <c r="B160" s="236">
        <v>41094</v>
      </c>
      <c r="C160" s="247"/>
      <c r="D160" s="348"/>
      <c r="E160" s="348"/>
      <c r="F160" s="348"/>
      <c r="G160" s="348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00"/>
      <c r="U160" s="200"/>
    </row>
    <row r="161" spans="1:21" ht="14.25">
      <c r="A161" s="235" t="s">
        <v>151</v>
      </c>
      <c r="B161" s="236">
        <v>41094</v>
      </c>
      <c r="C161" s="247"/>
      <c r="D161" s="348"/>
      <c r="E161" s="348"/>
      <c r="F161" s="348"/>
      <c r="G161" s="348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00"/>
      <c r="U161" s="200"/>
    </row>
    <row r="162" spans="1:21" ht="14.25">
      <c r="A162" s="235" t="s">
        <v>151</v>
      </c>
      <c r="B162" s="236">
        <v>41094</v>
      </c>
      <c r="C162" s="247"/>
      <c r="D162" s="348"/>
      <c r="E162" s="348"/>
      <c r="F162" s="348"/>
      <c r="G162" s="348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00"/>
      <c r="U162" s="200"/>
    </row>
    <row r="163" spans="1:21" ht="14.25">
      <c r="A163" s="235" t="s">
        <v>151</v>
      </c>
      <c r="B163" s="236">
        <v>41094</v>
      </c>
      <c r="C163" s="247"/>
      <c r="D163" s="348"/>
      <c r="E163" s="348"/>
      <c r="F163" s="348"/>
      <c r="G163" s="348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00"/>
      <c r="U163" s="200"/>
    </row>
    <row r="164" spans="1:21" ht="14.25">
      <c r="A164" s="235" t="s">
        <v>151</v>
      </c>
      <c r="B164" s="236">
        <v>41094</v>
      </c>
      <c r="C164" s="247"/>
      <c r="D164" s="348"/>
      <c r="E164" s="348"/>
      <c r="F164" s="348"/>
      <c r="G164" s="348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00"/>
      <c r="U164" s="200"/>
    </row>
    <row r="165" spans="1:21" ht="14.25">
      <c r="A165" s="235" t="s">
        <v>151</v>
      </c>
      <c r="B165" s="236">
        <v>41094</v>
      </c>
      <c r="C165" s="247"/>
      <c r="D165" s="348"/>
      <c r="E165" s="348"/>
      <c r="F165" s="348"/>
      <c r="G165" s="348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00"/>
      <c r="U165" s="200"/>
    </row>
    <row r="166" spans="1:21" ht="14.25">
      <c r="A166" s="235" t="s">
        <v>151</v>
      </c>
      <c r="B166" s="236">
        <v>41094</v>
      </c>
      <c r="C166" s="247"/>
      <c r="D166" s="348"/>
      <c r="E166" s="348"/>
      <c r="F166" s="348"/>
      <c r="G166" s="348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00"/>
      <c r="U166" s="200"/>
    </row>
    <row r="167" spans="1:21" ht="14.25">
      <c r="A167" s="235" t="s">
        <v>151</v>
      </c>
      <c r="B167" s="236">
        <v>41094</v>
      </c>
      <c r="C167" s="247"/>
      <c r="D167" s="348"/>
      <c r="E167" s="348"/>
      <c r="F167" s="348"/>
      <c r="G167" s="348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00"/>
      <c r="U167" s="200"/>
    </row>
    <row r="168" spans="1:21" ht="14.25">
      <c r="A168" s="235" t="s">
        <v>151</v>
      </c>
      <c r="B168" s="236">
        <v>41094</v>
      </c>
      <c r="C168" s="247"/>
      <c r="D168" s="348"/>
      <c r="E168" s="348"/>
      <c r="F168" s="348"/>
      <c r="G168" s="348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00"/>
      <c r="U168" s="200"/>
    </row>
    <row r="169" spans="1:21" ht="14.25">
      <c r="A169" s="235" t="s">
        <v>151</v>
      </c>
      <c r="B169" s="236">
        <v>41094</v>
      </c>
      <c r="C169" s="247"/>
      <c r="D169" s="348"/>
      <c r="E169" s="348"/>
      <c r="F169" s="348"/>
      <c r="G169" s="348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00"/>
      <c r="U169" s="200"/>
    </row>
    <row r="170" spans="1:21" ht="14.25">
      <c r="A170" s="235" t="s">
        <v>151</v>
      </c>
      <c r="B170" s="236">
        <v>41094</v>
      </c>
      <c r="C170" s="247"/>
      <c r="D170" s="348"/>
      <c r="E170" s="348"/>
      <c r="F170" s="348"/>
      <c r="G170" s="348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00"/>
      <c r="U170" s="200"/>
    </row>
    <row r="171" spans="1:21" ht="14.25">
      <c r="A171" s="235" t="s">
        <v>151</v>
      </c>
      <c r="B171" s="236">
        <v>41094</v>
      </c>
      <c r="C171" s="247"/>
      <c r="D171" s="348"/>
      <c r="E171" s="348"/>
      <c r="F171" s="348"/>
      <c r="G171" s="348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00"/>
      <c r="U171" s="200"/>
    </row>
    <row r="172" spans="1:21" ht="14.25">
      <c r="A172" s="235" t="s">
        <v>151</v>
      </c>
      <c r="B172" s="236">
        <v>41094</v>
      </c>
      <c r="C172" s="247"/>
      <c r="D172" s="348"/>
      <c r="E172" s="348"/>
      <c r="F172" s="348"/>
      <c r="G172" s="348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00"/>
      <c r="U172" s="200"/>
    </row>
    <row r="173" spans="1:21" ht="14.25">
      <c r="A173" s="235" t="s">
        <v>151</v>
      </c>
      <c r="B173" s="236">
        <v>41094</v>
      </c>
      <c r="C173" s="247"/>
      <c r="D173" s="348"/>
      <c r="E173" s="348"/>
      <c r="F173" s="348"/>
      <c r="G173" s="348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00"/>
      <c r="U173" s="200"/>
    </row>
    <row r="174" spans="1:21" ht="14.25">
      <c r="A174" s="235" t="s">
        <v>151</v>
      </c>
      <c r="B174" s="236">
        <v>41094</v>
      </c>
      <c r="C174" s="247"/>
      <c r="D174" s="348"/>
      <c r="E174" s="348"/>
      <c r="F174" s="348"/>
      <c r="G174" s="348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00"/>
      <c r="U174" s="200"/>
    </row>
    <row r="175" spans="1:21" ht="14.25">
      <c r="A175" s="235" t="s">
        <v>151</v>
      </c>
      <c r="B175" s="236">
        <v>41094</v>
      </c>
      <c r="C175" s="247"/>
      <c r="D175" s="348"/>
      <c r="E175" s="348"/>
      <c r="F175" s="348"/>
      <c r="G175" s="348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00"/>
      <c r="U175" s="200"/>
    </row>
    <row r="176" spans="1:21" ht="14.25">
      <c r="A176" s="235" t="s">
        <v>151</v>
      </c>
      <c r="B176" s="236">
        <v>41094</v>
      </c>
      <c r="C176" s="247"/>
      <c r="D176" s="348"/>
      <c r="E176" s="348"/>
      <c r="F176" s="348"/>
      <c r="G176" s="348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00"/>
      <c r="U176" s="200"/>
    </row>
    <row r="177" spans="1:21" ht="14.25">
      <c r="A177" s="235" t="s">
        <v>151</v>
      </c>
      <c r="B177" s="236">
        <v>41094</v>
      </c>
      <c r="C177" s="247"/>
      <c r="D177" s="348"/>
      <c r="E177" s="348"/>
      <c r="F177" s="348"/>
      <c r="G177" s="348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00"/>
      <c r="U177" s="200"/>
    </row>
    <row r="178" spans="1:21" ht="14.25">
      <c r="A178" s="235" t="s">
        <v>151</v>
      </c>
      <c r="B178" s="236">
        <v>41094</v>
      </c>
      <c r="C178" s="247"/>
      <c r="D178" s="348"/>
      <c r="E178" s="348"/>
      <c r="F178" s="348"/>
      <c r="G178" s="348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00"/>
      <c r="U178" s="200"/>
    </row>
    <row r="179" spans="1:21" ht="14.25">
      <c r="A179" s="235" t="s">
        <v>151</v>
      </c>
      <c r="B179" s="236">
        <v>41094</v>
      </c>
      <c r="C179" s="247"/>
      <c r="D179" s="348"/>
      <c r="E179" s="348"/>
      <c r="F179" s="348"/>
      <c r="G179" s="348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00"/>
      <c r="U179" s="200"/>
    </row>
    <row r="180" spans="1:21" ht="14.25">
      <c r="A180" s="235" t="s">
        <v>151</v>
      </c>
      <c r="B180" s="236">
        <v>41094</v>
      </c>
      <c r="C180" s="247"/>
      <c r="D180" s="348"/>
      <c r="E180" s="348"/>
      <c r="F180" s="348"/>
      <c r="G180" s="348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00"/>
      <c r="U180" s="200"/>
    </row>
    <row r="181" spans="1:21" ht="14.25">
      <c r="A181" s="235" t="s">
        <v>151</v>
      </c>
      <c r="B181" s="236">
        <v>41094</v>
      </c>
      <c r="C181" s="247"/>
      <c r="D181" s="348"/>
      <c r="E181" s="348"/>
      <c r="F181" s="348"/>
      <c r="G181" s="348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00"/>
      <c r="U181" s="200"/>
    </row>
    <row r="182" spans="1:21" ht="14.25">
      <c r="A182" s="235" t="s">
        <v>151</v>
      </c>
      <c r="B182" s="236">
        <v>41094</v>
      </c>
      <c r="C182" s="247"/>
      <c r="D182" s="348"/>
      <c r="E182" s="348"/>
      <c r="F182" s="348"/>
      <c r="G182" s="348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00"/>
      <c r="U182" s="200"/>
    </row>
    <row r="183" spans="1:21" ht="14.25">
      <c r="A183" s="235" t="s">
        <v>151</v>
      </c>
      <c r="B183" s="236">
        <v>41094</v>
      </c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00"/>
      <c r="U183" s="200"/>
    </row>
    <row r="184" spans="1:21" ht="14.25">
      <c r="A184" s="235" t="s">
        <v>151</v>
      </c>
      <c r="B184" s="236">
        <v>41094</v>
      </c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00"/>
      <c r="U184" s="200"/>
    </row>
    <row r="185" spans="1:21" ht="14.25">
      <c r="A185" s="235" t="s">
        <v>151</v>
      </c>
      <c r="B185" s="236">
        <v>41094</v>
      </c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00"/>
      <c r="U185" s="200"/>
    </row>
    <row r="186" spans="1:21" ht="14.25">
      <c r="A186" s="235" t="s">
        <v>151</v>
      </c>
      <c r="B186" s="236">
        <v>41094</v>
      </c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00"/>
      <c r="U186" s="200"/>
    </row>
    <row r="187" spans="1:21" ht="14.25">
      <c r="A187" s="235" t="s">
        <v>151</v>
      </c>
      <c r="B187" s="236">
        <v>41094</v>
      </c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00"/>
      <c r="U187" s="200"/>
    </row>
    <row r="188" spans="1:21" ht="14.25">
      <c r="A188" s="235" t="s">
        <v>151</v>
      </c>
      <c r="B188" s="236">
        <v>41094</v>
      </c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00"/>
      <c r="U188" s="200"/>
    </row>
    <row r="189" spans="1:21" ht="14.25">
      <c r="A189" s="235" t="s">
        <v>151</v>
      </c>
      <c r="B189" s="236">
        <v>41094</v>
      </c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00"/>
      <c r="U189" s="200"/>
    </row>
    <row r="190" spans="1:21" ht="14.25">
      <c r="A190" s="235" t="s">
        <v>151</v>
      </c>
      <c r="B190" s="236">
        <v>41094</v>
      </c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00"/>
      <c r="U190" s="200"/>
    </row>
    <row r="191" spans="1:21" ht="14.25">
      <c r="A191" s="235" t="s">
        <v>151</v>
      </c>
      <c r="B191" s="236">
        <v>41094</v>
      </c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00"/>
      <c r="U191" s="200"/>
    </row>
    <row r="192" spans="1:21" ht="14.25">
      <c r="A192" s="235" t="s">
        <v>151</v>
      </c>
      <c r="B192" s="236">
        <v>41094</v>
      </c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00"/>
      <c r="U192" s="200"/>
    </row>
    <row r="193" spans="1:21" ht="14.25">
      <c r="A193" s="235" t="s">
        <v>151</v>
      </c>
      <c r="B193" s="236">
        <v>41094</v>
      </c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00"/>
      <c r="U193" s="200"/>
    </row>
    <row r="194" spans="1:21" ht="14.25">
      <c r="A194" s="235" t="s">
        <v>151</v>
      </c>
      <c r="B194" s="236">
        <v>41094</v>
      </c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00"/>
      <c r="U194" s="200"/>
    </row>
    <row r="195" spans="1:21" ht="14.25">
      <c r="A195" s="235" t="s">
        <v>151</v>
      </c>
      <c r="B195" s="236">
        <v>41094</v>
      </c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00"/>
      <c r="U195" s="200"/>
    </row>
    <row r="196" spans="1:21" ht="14.25">
      <c r="A196" s="235" t="s">
        <v>151</v>
      </c>
      <c r="B196" s="236">
        <v>41094</v>
      </c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00"/>
      <c r="U196" s="200"/>
    </row>
    <row r="197" spans="1:21" ht="14.25">
      <c r="A197" s="235" t="s">
        <v>151</v>
      </c>
      <c r="B197" s="236">
        <v>41094</v>
      </c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00"/>
      <c r="U197" s="200"/>
    </row>
    <row r="198" spans="1:21" ht="14.25">
      <c r="A198" s="235" t="s">
        <v>151</v>
      </c>
      <c r="B198" s="236">
        <v>41094</v>
      </c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00"/>
      <c r="U198" s="200"/>
    </row>
    <row r="199" spans="1:21" ht="14.25">
      <c r="A199" s="235" t="s">
        <v>151</v>
      </c>
      <c r="B199" s="236">
        <v>41094</v>
      </c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00"/>
      <c r="U199" s="200"/>
    </row>
    <row r="200" spans="1:21" ht="14.25">
      <c r="A200" s="235" t="s">
        <v>151</v>
      </c>
      <c r="B200" s="236">
        <v>41094</v>
      </c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00"/>
      <c r="U200" s="200"/>
    </row>
    <row r="201" spans="1:21" ht="14.25">
      <c r="A201" s="235" t="s">
        <v>151</v>
      </c>
      <c r="B201" s="236">
        <v>41094</v>
      </c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00"/>
      <c r="U201" s="200"/>
    </row>
    <row r="202" spans="1:21" ht="14.25">
      <c r="A202" s="235" t="s">
        <v>151</v>
      </c>
      <c r="B202" s="236">
        <v>41094</v>
      </c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00"/>
      <c r="U202" s="200"/>
    </row>
    <row r="203" spans="1:21" ht="14.25">
      <c r="A203" s="235" t="s">
        <v>151</v>
      </c>
      <c r="B203" s="236">
        <v>41094</v>
      </c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00"/>
      <c r="U203" s="200"/>
    </row>
    <row r="204" spans="1:21" ht="14.25">
      <c r="A204" s="235" t="s">
        <v>151</v>
      </c>
      <c r="B204" s="236">
        <v>41094</v>
      </c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00"/>
      <c r="U204" s="200"/>
    </row>
    <row r="205" spans="1:21" ht="14.25">
      <c r="A205" s="235" t="s">
        <v>151</v>
      </c>
      <c r="B205" s="236">
        <v>41094</v>
      </c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00"/>
      <c r="U205" s="200"/>
    </row>
    <row r="206" spans="1:21" ht="14.25">
      <c r="A206" s="235" t="s">
        <v>151</v>
      </c>
      <c r="B206" s="236">
        <v>41094</v>
      </c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00"/>
      <c r="U206" s="200"/>
    </row>
    <row r="207" spans="1:21" ht="14.25">
      <c r="A207" s="235" t="s">
        <v>151</v>
      </c>
      <c r="B207" s="236">
        <v>41094</v>
      </c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00"/>
      <c r="U207" s="200"/>
    </row>
    <row r="208" spans="1:21" ht="14.25">
      <c r="A208" s="235" t="s">
        <v>151</v>
      </c>
      <c r="B208" s="236">
        <v>41094</v>
      </c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00"/>
      <c r="U208" s="200"/>
    </row>
    <row r="209" spans="1:21" ht="14.25">
      <c r="A209" s="235" t="s">
        <v>151</v>
      </c>
      <c r="B209" s="236">
        <v>41094</v>
      </c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00"/>
      <c r="U209" s="200"/>
    </row>
    <row r="210" spans="1:21" ht="14.25">
      <c r="A210" s="235" t="s">
        <v>151</v>
      </c>
      <c r="B210" s="236">
        <v>41094</v>
      </c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00"/>
      <c r="U210" s="200"/>
    </row>
    <row r="211" spans="1:21" ht="14.25">
      <c r="A211" s="235" t="s">
        <v>151</v>
      </c>
      <c r="B211" s="236">
        <v>41094</v>
      </c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00"/>
      <c r="U211" s="200"/>
    </row>
    <row r="212" spans="1:21" ht="14.25">
      <c r="A212" s="235" t="s">
        <v>151</v>
      </c>
      <c r="B212" s="236">
        <v>41094</v>
      </c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00"/>
      <c r="U212" s="200"/>
    </row>
    <row r="213" spans="1:21" ht="14.25">
      <c r="A213" s="235" t="s">
        <v>151</v>
      </c>
      <c r="B213" s="236">
        <v>41094</v>
      </c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00"/>
      <c r="U213" s="200"/>
    </row>
    <row r="214" spans="1:21" ht="14.25">
      <c r="A214" s="235" t="s">
        <v>151</v>
      </c>
      <c r="B214" s="236">
        <v>41094</v>
      </c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00"/>
      <c r="U214" s="200"/>
    </row>
    <row r="215" spans="1:21" ht="14.25">
      <c r="A215" s="235" t="s">
        <v>151</v>
      </c>
      <c r="B215" s="236">
        <v>41094</v>
      </c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00"/>
      <c r="U215" s="200"/>
    </row>
    <row r="216" spans="1:21" ht="14.25">
      <c r="A216" s="235" t="s">
        <v>151</v>
      </c>
      <c r="B216" s="236">
        <v>41094</v>
      </c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00"/>
      <c r="U216" s="200"/>
    </row>
    <row r="217" spans="1:21" ht="14.25">
      <c r="A217" s="235" t="s">
        <v>151</v>
      </c>
      <c r="B217" s="236">
        <v>41094</v>
      </c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00"/>
      <c r="U217" s="200"/>
    </row>
    <row r="218" spans="1:21" ht="14.25">
      <c r="A218" s="235" t="s">
        <v>151</v>
      </c>
      <c r="B218" s="236">
        <v>41094</v>
      </c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00"/>
      <c r="U218" s="200"/>
    </row>
    <row r="219" spans="1:21" ht="14.25">
      <c r="A219" s="235" t="s">
        <v>151</v>
      </c>
      <c r="B219" s="236">
        <v>41094</v>
      </c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00"/>
      <c r="U219" s="200"/>
    </row>
    <row r="220" spans="1:21" ht="14.25">
      <c r="A220" s="235" t="s">
        <v>151</v>
      </c>
      <c r="B220" s="236">
        <v>41094</v>
      </c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  <c r="S220" s="247"/>
      <c r="T220" s="200"/>
      <c r="U220" s="200"/>
    </row>
    <row r="221" spans="1:21" ht="14.25">
      <c r="A221" s="235" t="s">
        <v>151</v>
      </c>
      <c r="B221" s="236">
        <v>41094</v>
      </c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00"/>
      <c r="U221" s="200"/>
    </row>
    <row r="222" spans="1:21" ht="14.25">
      <c r="A222" s="235" t="s">
        <v>151</v>
      </c>
      <c r="B222" s="236">
        <v>41094</v>
      </c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00"/>
      <c r="U222" s="200"/>
    </row>
    <row r="223" spans="1:21" ht="14.25">
      <c r="A223" s="235" t="s">
        <v>151</v>
      </c>
      <c r="B223" s="236">
        <v>41094</v>
      </c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00"/>
      <c r="U223" s="200"/>
    </row>
    <row r="224" spans="1:21" ht="14.25">
      <c r="A224" s="235" t="s">
        <v>151</v>
      </c>
      <c r="B224" s="236">
        <v>41094</v>
      </c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00"/>
      <c r="U224" s="200"/>
    </row>
    <row r="225" spans="1:21" ht="14.25">
      <c r="A225" s="235" t="s">
        <v>151</v>
      </c>
      <c r="B225" s="236">
        <v>41094</v>
      </c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00"/>
      <c r="U225" s="200"/>
    </row>
    <row r="226" spans="1:21" ht="14.25">
      <c r="A226" s="235" t="s">
        <v>151</v>
      </c>
      <c r="B226" s="236">
        <v>41094</v>
      </c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00"/>
      <c r="U226" s="200"/>
    </row>
    <row r="227" spans="1:21" ht="14.25">
      <c r="A227" s="235" t="s">
        <v>151</v>
      </c>
      <c r="B227" s="236">
        <v>41094</v>
      </c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00"/>
      <c r="U227" s="200"/>
    </row>
    <row r="228" spans="1:21" ht="14.25">
      <c r="A228" s="235" t="s">
        <v>151</v>
      </c>
      <c r="B228" s="236">
        <v>41094</v>
      </c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00"/>
      <c r="U228" s="200"/>
    </row>
    <row r="229" spans="1:21" ht="14.25">
      <c r="A229" s="235" t="s">
        <v>151</v>
      </c>
      <c r="B229" s="236">
        <v>41094</v>
      </c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00"/>
      <c r="U229" s="200"/>
    </row>
    <row r="230" spans="1:21" ht="14.25">
      <c r="A230" s="235" t="s">
        <v>151</v>
      </c>
      <c r="B230" s="236">
        <v>41094</v>
      </c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  <c r="S230" s="247"/>
      <c r="T230" s="200"/>
      <c r="U230" s="200"/>
    </row>
    <row r="231" spans="1:21" ht="14.25">
      <c r="A231" s="235" t="s">
        <v>151</v>
      </c>
      <c r="B231" s="236">
        <v>41094</v>
      </c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00"/>
      <c r="U231" s="200"/>
    </row>
    <row r="232" spans="1:21" ht="14.25">
      <c r="A232" s="235" t="s">
        <v>151</v>
      </c>
      <c r="B232" s="236">
        <v>41094</v>
      </c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00"/>
      <c r="U232" s="200"/>
    </row>
    <row r="233" spans="1:21" ht="14.25">
      <c r="A233" s="235" t="s">
        <v>151</v>
      </c>
      <c r="B233" s="236">
        <v>41094</v>
      </c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00"/>
      <c r="U233" s="200"/>
    </row>
    <row r="234" spans="1:21" ht="14.25">
      <c r="A234" s="235" t="s">
        <v>151</v>
      </c>
      <c r="B234" s="236">
        <v>41094</v>
      </c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00"/>
      <c r="U234" s="200"/>
    </row>
    <row r="235" spans="1:21" ht="14.25">
      <c r="A235" s="235" t="s">
        <v>151</v>
      </c>
      <c r="B235" s="236">
        <v>41094</v>
      </c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00"/>
      <c r="U235" s="200"/>
    </row>
    <row r="236" spans="1:21" ht="14.25">
      <c r="A236" s="235" t="s">
        <v>151</v>
      </c>
      <c r="B236" s="236">
        <v>41094</v>
      </c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00"/>
      <c r="U236" s="200"/>
    </row>
    <row r="237" spans="1:21" ht="14.25">
      <c r="A237" s="235" t="s">
        <v>151</v>
      </c>
      <c r="B237" s="236">
        <v>41094</v>
      </c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00"/>
      <c r="U237" s="200"/>
    </row>
    <row r="238" spans="1:21" ht="14.25">
      <c r="A238" s="235" t="s">
        <v>151</v>
      </c>
      <c r="B238" s="236">
        <v>41094</v>
      </c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00"/>
      <c r="U238" s="200"/>
    </row>
    <row r="239" spans="1:21" ht="14.25">
      <c r="A239" s="235" t="s">
        <v>151</v>
      </c>
      <c r="B239" s="236">
        <v>41094</v>
      </c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00"/>
      <c r="U239" s="200"/>
    </row>
    <row r="240" spans="1:21" ht="14.25">
      <c r="A240" s="235" t="s">
        <v>151</v>
      </c>
      <c r="B240" s="236">
        <v>41094</v>
      </c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00"/>
      <c r="U240" s="200"/>
    </row>
    <row r="241" spans="1:21" ht="14.25">
      <c r="A241" s="235" t="s">
        <v>151</v>
      </c>
      <c r="B241" s="236">
        <v>41094</v>
      </c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00"/>
      <c r="U241" s="200"/>
    </row>
    <row r="242" spans="1:21" ht="14.25">
      <c r="A242" s="235" t="s">
        <v>151</v>
      </c>
      <c r="B242" s="236">
        <v>41094</v>
      </c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00"/>
      <c r="U242" s="200"/>
    </row>
    <row r="243" spans="1:21" ht="14.25">
      <c r="A243" s="235" t="s">
        <v>151</v>
      </c>
      <c r="B243" s="236">
        <v>41094</v>
      </c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00"/>
      <c r="U243" s="200"/>
    </row>
    <row r="244" spans="3:21" ht="12.75">
      <c r="C244" s="248"/>
      <c r="D244" s="248"/>
      <c r="E244" s="248"/>
      <c r="F244" s="249"/>
      <c r="G244" s="249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00"/>
      <c r="U244" s="200"/>
    </row>
    <row r="245" spans="3:21" ht="12.75">
      <c r="C245" s="248"/>
      <c r="D245" s="248"/>
      <c r="E245" s="248"/>
      <c r="F245" s="249"/>
      <c r="G245" s="249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00"/>
      <c r="U245" s="200"/>
    </row>
    <row r="246" spans="3:21" ht="12.75">
      <c r="C246" s="248"/>
      <c r="D246" s="248"/>
      <c r="E246" s="248"/>
      <c r="F246" s="249"/>
      <c r="G246" s="249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00"/>
      <c r="U246" s="200"/>
    </row>
    <row r="247" spans="3:21" ht="12.75">
      <c r="C247" s="248"/>
      <c r="D247" s="248"/>
      <c r="E247" s="248"/>
      <c r="F247" s="249"/>
      <c r="G247" s="249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00"/>
      <c r="U247" s="200"/>
    </row>
    <row r="248" spans="3:21" ht="12.75">
      <c r="C248" s="248"/>
      <c r="D248" s="248"/>
      <c r="E248" s="248"/>
      <c r="F248" s="249"/>
      <c r="G248" s="249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00"/>
      <c r="U248" s="200"/>
    </row>
    <row r="249" spans="3:21" ht="12.75">
      <c r="C249" s="248"/>
      <c r="D249" s="248"/>
      <c r="E249" s="248"/>
      <c r="F249" s="249"/>
      <c r="G249" s="249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00"/>
      <c r="U249" s="200"/>
    </row>
    <row r="250" spans="3:21" ht="12.75">
      <c r="C250" s="248"/>
      <c r="D250" s="248"/>
      <c r="E250" s="248"/>
      <c r="F250" s="249"/>
      <c r="G250" s="249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00"/>
      <c r="U250" s="200"/>
    </row>
    <row r="251" spans="3:21" ht="12.75">
      <c r="C251" s="248"/>
      <c r="D251" s="248"/>
      <c r="E251" s="248"/>
      <c r="F251" s="249"/>
      <c r="G251" s="249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00"/>
      <c r="U251" s="200"/>
    </row>
    <row r="252" spans="3:21" ht="12.75">
      <c r="C252" s="248"/>
      <c r="D252" s="248"/>
      <c r="E252" s="248"/>
      <c r="F252" s="249"/>
      <c r="G252" s="249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00"/>
      <c r="U252" s="200"/>
    </row>
    <row r="253" spans="3:21" ht="12.75">
      <c r="C253" s="248"/>
      <c r="D253" s="248"/>
      <c r="E253" s="248"/>
      <c r="F253" s="249"/>
      <c r="G253" s="249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00"/>
      <c r="U253" s="200"/>
    </row>
    <row r="254" spans="3:21" ht="12.75">
      <c r="C254" s="248"/>
      <c r="D254" s="248"/>
      <c r="E254" s="248"/>
      <c r="F254" s="249"/>
      <c r="G254" s="249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00"/>
      <c r="U254" s="200"/>
    </row>
    <row r="255" spans="3:21" ht="12.75">
      <c r="C255" s="248"/>
      <c r="D255" s="248"/>
      <c r="E255" s="248"/>
      <c r="F255" s="249"/>
      <c r="G255" s="249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00"/>
      <c r="U255" s="200"/>
    </row>
    <row r="256" spans="3:21" ht="12.75">
      <c r="C256" s="248"/>
      <c r="D256" s="248"/>
      <c r="E256" s="248"/>
      <c r="F256" s="249"/>
      <c r="G256" s="249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00"/>
      <c r="U256" s="200"/>
    </row>
    <row r="257" spans="3:21" ht="12.75">
      <c r="C257" s="248"/>
      <c r="D257" s="248"/>
      <c r="E257" s="248"/>
      <c r="F257" s="249"/>
      <c r="G257" s="249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00"/>
      <c r="U257" s="200"/>
    </row>
    <row r="258" spans="3:21" ht="12.75">
      <c r="C258" s="248"/>
      <c r="D258" s="248"/>
      <c r="E258" s="248"/>
      <c r="F258" s="249"/>
      <c r="G258" s="249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00"/>
      <c r="U258" s="200"/>
    </row>
    <row r="259" spans="3:21" ht="12.75">
      <c r="C259" s="248"/>
      <c r="D259" s="248"/>
      <c r="E259" s="248"/>
      <c r="F259" s="249"/>
      <c r="G259" s="249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00"/>
      <c r="U259" s="200"/>
    </row>
    <row r="260" spans="3:21" ht="12.75">
      <c r="C260" s="248"/>
      <c r="D260" s="248"/>
      <c r="E260" s="248"/>
      <c r="F260" s="249"/>
      <c r="G260" s="249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00"/>
      <c r="U260" s="200"/>
    </row>
    <row r="261" spans="3:21" ht="12.75">
      <c r="C261" s="248"/>
      <c r="D261" s="248"/>
      <c r="E261" s="248"/>
      <c r="F261" s="249"/>
      <c r="G261" s="249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00"/>
      <c r="U261" s="200"/>
    </row>
    <row r="262" spans="3:21" ht="12.75">
      <c r="C262" s="248"/>
      <c r="D262" s="248"/>
      <c r="E262" s="248"/>
      <c r="F262" s="249"/>
      <c r="G262" s="249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00"/>
      <c r="U262" s="200"/>
    </row>
    <row r="263" spans="3:21" ht="12.75">
      <c r="C263" s="248"/>
      <c r="D263" s="248"/>
      <c r="E263" s="248"/>
      <c r="F263" s="249"/>
      <c r="G263" s="249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00"/>
      <c r="U263" s="200"/>
    </row>
    <row r="264" spans="3:21" ht="12.75">
      <c r="C264" s="248"/>
      <c r="D264" s="248"/>
      <c r="E264" s="248"/>
      <c r="F264" s="249"/>
      <c r="G264" s="249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00"/>
      <c r="U264" s="200"/>
    </row>
    <row r="265" spans="3:21" ht="12.75">
      <c r="C265" s="248"/>
      <c r="D265" s="248"/>
      <c r="E265" s="248"/>
      <c r="F265" s="249"/>
      <c r="G265" s="249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00"/>
      <c r="U265" s="200"/>
    </row>
    <row r="266" spans="3:21" ht="12.75">
      <c r="C266" s="248"/>
      <c r="D266" s="248"/>
      <c r="E266" s="248"/>
      <c r="F266" s="249"/>
      <c r="G266" s="249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00"/>
      <c r="U266" s="200"/>
    </row>
    <row r="267" spans="3:21" ht="12.75">
      <c r="C267" s="248"/>
      <c r="D267" s="248"/>
      <c r="E267" s="248"/>
      <c r="F267" s="249"/>
      <c r="G267" s="249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00"/>
      <c r="U267" s="200"/>
    </row>
    <row r="268" spans="3:21" ht="12.75">
      <c r="C268" s="248"/>
      <c r="D268" s="248"/>
      <c r="E268" s="248"/>
      <c r="F268" s="249"/>
      <c r="G268" s="249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00"/>
      <c r="U268" s="200"/>
    </row>
    <row r="269" spans="3:21" ht="12.75">
      <c r="C269" s="248"/>
      <c r="D269" s="248"/>
      <c r="E269" s="248"/>
      <c r="F269" s="249"/>
      <c r="G269" s="249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00"/>
      <c r="U269" s="200"/>
    </row>
    <row r="270" spans="3:21" ht="12.75">
      <c r="C270" s="248"/>
      <c r="D270" s="248"/>
      <c r="E270" s="248"/>
      <c r="F270" s="249"/>
      <c r="G270" s="249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00"/>
      <c r="U270" s="200"/>
    </row>
    <row r="271" spans="3:21" ht="12.75">
      <c r="C271" s="248"/>
      <c r="D271" s="248"/>
      <c r="E271" s="248"/>
      <c r="F271" s="249"/>
      <c r="G271" s="249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00"/>
      <c r="U271" s="200"/>
    </row>
    <row r="272" spans="3:21" ht="12.75">
      <c r="C272" s="248"/>
      <c r="D272" s="248"/>
      <c r="E272" s="248"/>
      <c r="F272" s="249"/>
      <c r="G272" s="249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00"/>
      <c r="U272" s="200"/>
    </row>
    <row r="273" spans="3:21" ht="12.75">
      <c r="C273" s="248"/>
      <c r="D273" s="248"/>
      <c r="E273" s="248"/>
      <c r="F273" s="249"/>
      <c r="G273" s="249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00"/>
      <c r="U273" s="200"/>
    </row>
    <row r="274" spans="3:21" ht="12.75">
      <c r="C274" s="248"/>
      <c r="D274" s="248"/>
      <c r="E274" s="248"/>
      <c r="F274" s="249"/>
      <c r="G274" s="249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00"/>
      <c r="U274" s="200"/>
    </row>
    <row r="275" spans="3:21" ht="12.75">
      <c r="C275" s="248"/>
      <c r="D275" s="248"/>
      <c r="E275" s="248"/>
      <c r="F275" s="249"/>
      <c r="G275" s="249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00"/>
      <c r="U275" s="200"/>
    </row>
    <row r="276" spans="3:21" ht="12.75">
      <c r="C276" s="248"/>
      <c r="D276" s="248"/>
      <c r="E276" s="248"/>
      <c r="F276" s="249"/>
      <c r="G276" s="249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00"/>
      <c r="U276" s="200"/>
    </row>
    <row r="277" spans="3:21" ht="12.75">
      <c r="C277" s="248"/>
      <c r="D277" s="248"/>
      <c r="E277" s="248"/>
      <c r="F277" s="249"/>
      <c r="G277" s="249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00"/>
      <c r="U277" s="200"/>
    </row>
    <row r="278" spans="3:21" ht="12.75">
      <c r="C278" s="248"/>
      <c r="D278" s="248"/>
      <c r="E278" s="248"/>
      <c r="F278" s="249"/>
      <c r="G278" s="249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00"/>
      <c r="U278" s="200"/>
    </row>
    <row r="279" spans="3:21" ht="12.75">
      <c r="C279" s="248"/>
      <c r="D279" s="248"/>
      <c r="E279" s="248"/>
      <c r="F279" s="249"/>
      <c r="G279" s="249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00"/>
      <c r="U279" s="200"/>
    </row>
    <row r="280" spans="3:21" ht="12.75">
      <c r="C280" s="248"/>
      <c r="D280" s="248"/>
      <c r="E280" s="248"/>
      <c r="F280" s="249"/>
      <c r="G280" s="249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00"/>
      <c r="U280" s="200"/>
    </row>
    <row r="281" spans="3:21" ht="12.75">
      <c r="C281" s="248"/>
      <c r="D281" s="248"/>
      <c r="E281" s="248"/>
      <c r="F281" s="249"/>
      <c r="G281" s="249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00"/>
      <c r="U281" s="200"/>
    </row>
    <row r="282" spans="3:21" ht="12.75">
      <c r="C282" s="248"/>
      <c r="D282" s="248"/>
      <c r="E282" s="248"/>
      <c r="F282" s="249"/>
      <c r="G282" s="249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00"/>
      <c r="U282" s="200"/>
    </row>
    <row r="283" spans="3:21" ht="12.75">
      <c r="C283" s="248"/>
      <c r="D283" s="248"/>
      <c r="E283" s="248"/>
      <c r="F283" s="249"/>
      <c r="G283" s="249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00"/>
      <c r="U283" s="200"/>
    </row>
    <row r="284" spans="3:21" ht="12.75">
      <c r="C284" s="248"/>
      <c r="D284" s="248"/>
      <c r="E284" s="248"/>
      <c r="F284" s="249"/>
      <c r="G284" s="249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00"/>
      <c r="U284" s="200"/>
    </row>
    <row r="285" spans="3:21" ht="12.75">
      <c r="C285" s="248"/>
      <c r="D285" s="248"/>
      <c r="E285" s="248"/>
      <c r="F285" s="249"/>
      <c r="G285" s="249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00"/>
      <c r="U285" s="200"/>
    </row>
    <row r="286" spans="3:21" ht="12.75">
      <c r="C286" s="248"/>
      <c r="D286" s="248"/>
      <c r="E286" s="248"/>
      <c r="F286" s="249"/>
      <c r="G286" s="249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00"/>
      <c r="U286" s="200"/>
    </row>
    <row r="287" spans="3:21" ht="12.75">
      <c r="C287" s="248"/>
      <c r="D287" s="248"/>
      <c r="E287" s="248"/>
      <c r="F287" s="249"/>
      <c r="G287" s="249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00"/>
      <c r="U287" s="200"/>
    </row>
    <row r="288" spans="3:21" ht="12.75">
      <c r="C288" s="248"/>
      <c r="D288" s="248"/>
      <c r="E288" s="248"/>
      <c r="F288" s="249"/>
      <c r="G288" s="249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00"/>
      <c r="U288" s="200"/>
    </row>
    <row r="289" spans="3:21" ht="12.75">
      <c r="C289" s="248"/>
      <c r="D289" s="248"/>
      <c r="E289" s="248"/>
      <c r="F289" s="249"/>
      <c r="G289" s="249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00"/>
      <c r="U289" s="200"/>
    </row>
    <row r="290" spans="3:21" ht="12.75">
      <c r="C290" s="248"/>
      <c r="D290" s="248"/>
      <c r="E290" s="248"/>
      <c r="F290" s="249"/>
      <c r="G290" s="249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00"/>
      <c r="U290" s="200"/>
    </row>
    <row r="291" spans="3:21" ht="12.75">
      <c r="C291" s="248"/>
      <c r="D291" s="248"/>
      <c r="E291" s="248"/>
      <c r="F291" s="249"/>
      <c r="G291" s="249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00"/>
      <c r="U291" s="200"/>
    </row>
    <row r="292" spans="3:21" ht="12.75">
      <c r="C292" s="248"/>
      <c r="D292" s="248"/>
      <c r="E292" s="248"/>
      <c r="F292" s="249"/>
      <c r="G292" s="249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00"/>
      <c r="U292" s="200"/>
    </row>
    <row r="293" spans="3:21" ht="12.75">
      <c r="C293" s="248"/>
      <c r="D293" s="248"/>
      <c r="E293" s="248"/>
      <c r="F293" s="249"/>
      <c r="G293" s="249"/>
      <c r="H293" s="24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00"/>
      <c r="U293" s="200"/>
    </row>
    <row r="294" spans="3:21" ht="12.75">
      <c r="C294" s="248"/>
      <c r="D294" s="248"/>
      <c r="E294" s="248"/>
      <c r="F294" s="249"/>
      <c r="G294" s="249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00"/>
      <c r="U294" s="200"/>
    </row>
    <row r="295" spans="3:21" ht="12.75">
      <c r="C295" s="248"/>
      <c r="D295" s="248"/>
      <c r="E295" s="248"/>
      <c r="F295" s="249"/>
      <c r="G295" s="249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00"/>
      <c r="U295" s="200"/>
    </row>
    <row r="296" spans="3:21" ht="12.75">
      <c r="C296" s="248"/>
      <c r="D296" s="248"/>
      <c r="E296" s="248"/>
      <c r="F296" s="249"/>
      <c r="G296" s="249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00"/>
      <c r="U296" s="200"/>
    </row>
    <row r="297" spans="3:21" ht="12.75">
      <c r="C297" s="248"/>
      <c r="D297" s="248"/>
      <c r="E297" s="248"/>
      <c r="F297" s="249"/>
      <c r="G297" s="249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00"/>
      <c r="U297" s="200"/>
    </row>
    <row r="298" spans="3:21" ht="12.75">
      <c r="C298" s="248"/>
      <c r="D298" s="248"/>
      <c r="E298" s="248"/>
      <c r="F298" s="249"/>
      <c r="G298" s="249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00"/>
      <c r="U298" s="200"/>
    </row>
    <row r="299" spans="3:21" ht="12.75">
      <c r="C299" s="248"/>
      <c r="D299" s="248"/>
      <c r="E299" s="248"/>
      <c r="F299" s="249"/>
      <c r="G299" s="249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00"/>
      <c r="U299" s="200"/>
    </row>
    <row r="300" spans="3:21" ht="12.75">
      <c r="C300" s="248"/>
      <c r="D300" s="248"/>
      <c r="E300" s="248"/>
      <c r="F300" s="249"/>
      <c r="G300" s="249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00"/>
      <c r="U300" s="200"/>
    </row>
    <row r="301" spans="3:21" ht="12.75">
      <c r="C301" s="248"/>
      <c r="D301" s="248"/>
      <c r="E301" s="248"/>
      <c r="F301" s="249"/>
      <c r="G301" s="249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00"/>
      <c r="U301" s="200"/>
    </row>
    <row r="302" spans="3:21" ht="12.75">
      <c r="C302" s="248"/>
      <c r="D302" s="248"/>
      <c r="E302" s="248"/>
      <c r="F302" s="249"/>
      <c r="G302" s="249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00"/>
      <c r="U302" s="200"/>
    </row>
    <row r="303" spans="3:21" ht="12.75">
      <c r="C303" s="248"/>
      <c r="D303" s="248"/>
      <c r="E303" s="248"/>
      <c r="F303" s="249"/>
      <c r="G303" s="249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00"/>
      <c r="U303" s="200"/>
    </row>
    <row r="304" spans="3:21" ht="12.75">
      <c r="C304" s="248"/>
      <c r="D304" s="248"/>
      <c r="E304" s="248"/>
      <c r="F304" s="249"/>
      <c r="G304" s="249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00"/>
      <c r="U304" s="200"/>
    </row>
    <row r="305" spans="3:21" ht="12.75">
      <c r="C305" s="248"/>
      <c r="D305" s="248"/>
      <c r="E305" s="248"/>
      <c r="F305" s="249"/>
      <c r="G305" s="249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00"/>
      <c r="U305" s="200"/>
    </row>
    <row r="306" spans="3:21" ht="12.75">
      <c r="C306" s="248"/>
      <c r="D306" s="248"/>
      <c r="E306" s="248"/>
      <c r="F306" s="249"/>
      <c r="G306" s="249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00"/>
      <c r="U306" s="200"/>
    </row>
    <row r="307" spans="3:21" ht="12.75">
      <c r="C307" s="248"/>
      <c r="D307" s="248"/>
      <c r="E307" s="248"/>
      <c r="F307" s="249"/>
      <c r="G307" s="249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00"/>
      <c r="U307" s="200"/>
    </row>
    <row r="308" spans="3:21" ht="12.75">
      <c r="C308" s="248"/>
      <c r="D308" s="248"/>
      <c r="E308" s="248"/>
      <c r="F308" s="249"/>
      <c r="G308" s="249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00"/>
      <c r="U308" s="200"/>
    </row>
    <row r="309" spans="3:21" ht="12.75">
      <c r="C309" s="248"/>
      <c r="D309" s="248"/>
      <c r="E309" s="248"/>
      <c r="F309" s="249"/>
      <c r="G309" s="249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00"/>
      <c r="U309" s="200"/>
    </row>
    <row r="310" spans="3:21" ht="12.75">
      <c r="C310" s="248"/>
      <c r="D310" s="248"/>
      <c r="E310" s="248"/>
      <c r="F310" s="249"/>
      <c r="G310" s="249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00"/>
      <c r="U310" s="200"/>
    </row>
    <row r="311" spans="3:21" ht="12.75">
      <c r="C311" s="248"/>
      <c r="D311" s="248"/>
      <c r="E311" s="248"/>
      <c r="F311" s="249"/>
      <c r="G311" s="249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00"/>
      <c r="U311" s="200"/>
    </row>
    <row r="312" spans="3:21" ht="12.75">
      <c r="C312" s="248"/>
      <c r="D312" s="248"/>
      <c r="E312" s="248"/>
      <c r="F312" s="249"/>
      <c r="G312" s="249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00"/>
      <c r="U312" s="200"/>
    </row>
    <row r="313" spans="3:21" ht="12.75">
      <c r="C313" s="248"/>
      <c r="D313" s="248"/>
      <c r="E313" s="248"/>
      <c r="F313" s="249"/>
      <c r="G313" s="249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00"/>
      <c r="U313" s="200"/>
    </row>
    <row r="314" spans="3:21" ht="12.75">
      <c r="C314" s="248"/>
      <c r="D314" s="248"/>
      <c r="E314" s="248"/>
      <c r="F314" s="249"/>
      <c r="G314" s="249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00"/>
      <c r="U314" s="200"/>
    </row>
    <row r="315" spans="3:21" ht="12.75">
      <c r="C315" s="248"/>
      <c r="D315" s="248"/>
      <c r="E315" s="248"/>
      <c r="F315" s="249"/>
      <c r="G315" s="249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00"/>
      <c r="U315" s="200"/>
    </row>
    <row r="316" spans="3:21" ht="12.75">
      <c r="C316" s="248"/>
      <c r="D316" s="248"/>
      <c r="E316" s="248"/>
      <c r="F316" s="249"/>
      <c r="G316" s="249"/>
      <c r="H316" s="24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00"/>
      <c r="U316" s="200"/>
    </row>
    <row r="317" spans="3:21" ht="12.75">
      <c r="C317" s="248"/>
      <c r="D317" s="248"/>
      <c r="E317" s="248"/>
      <c r="F317" s="249"/>
      <c r="G317" s="249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00"/>
      <c r="U317" s="200"/>
    </row>
    <row r="318" spans="3:21" ht="12.75">
      <c r="C318" s="248"/>
      <c r="D318" s="248"/>
      <c r="E318" s="248"/>
      <c r="F318" s="249"/>
      <c r="G318" s="249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00"/>
      <c r="U318" s="200"/>
    </row>
    <row r="319" spans="3:21" ht="12.75">
      <c r="C319" s="248"/>
      <c r="D319" s="248"/>
      <c r="E319" s="248"/>
      <c r="F319" s="249"/>
      <c r="G319" s="249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00"/>
      <c r="U319" s="200"/>
    </row>
    <row r="320" spans="3:21" ht="12.75">
      <c r="C320" s="248"/>
      <c r="D320" s="248"/>
      <c r="E320" s="248"/>
      <c r="F320" s="249"/>
      <c r="G320" s="249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00"/>
      <c r="U320" s="200"/>
    </row>
    <row r="321" spans="3:21" ht="12.75">
      <c r="C321" s="248"/>
      <c r="D321" s="248"/>
      <c r="E321" s="248"/>
      <c r="F321" s="249"/>
      <c r="G321" s="249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00"/>
      <c r="U321" s="200"/>
    </row>
    <row r="322" spans="3:21" ht="12.75">
      <c r="C322" s="248"/>
      <c r="D322" s="248"/>
      <c r="E322" s="248"/>
      <c r="F322" s="249"/>
      <c r="G322" s="249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00"/>
      <c r="U322" s="200"/>
    </row>
    <row r="323" spans="3:21" ht="12.75">
      <c r="C323" s="248"/>
      <c r="D323" s="248"/>
      <c r="E323" s="248"/>
      <c r="F323" s="249"/>
      <c r="G323" s="249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00"/>
      <c r="U323" s="200"/>
    </row>
    <row r="324" spans="3:21" ht="12.75">
      <c r="C324" s="248"/>
      <c r="D324" s="248"/>
      <c r="E324" s="248"/>
      <c r="F324" s="249"/>
      <c r="G324" s="249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00"/>
      <c r="U324" s="200"/>
    </row>
    <row r="325" spans="3:21" ht="12.75">
      <c r="C325" s="248"/>
      <c r="D325" s="248"/>
      <c r="E325" s="248"/>
      <c r="F325" s="249"/>
      <c r="G325" s="249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00"/>
      <c r="U325" s="200"/>
    </row>
    <row r="326" spans="3:21" ht="12.75">
      <c r="C326" s="248"/>
      <c r="D326" s="248"/>
      <c r="E326" s="248"/>
      <c r="F326" s="249"/>
      <c r="G326" s="249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00"/>
      <c r="U326" s="200"/>
    </row>
    <row r="327" spans="3:21" ht="12.75">
      <c r="C327" s="248"/>
      <c r="D327" s="248"/>
      <c r="E327" s="248"/>
      <c r="F327" s="249"/>
      <c r="G327" s="249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00"/>
      <c r="U327" s="200"/>
    </row>
    <row r="328" spans="3:21" ht="12.75">
      <c r="C328" s="248"/>
      <c r="D328" s="248"/>
      <c r="E328" s="248"/>
      <c r="F328" s="249"/>
      <c r="G328" s="249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00"/>
      <c r="U328" s="200"/>
    </row>
    <row r="329" spans="3:21" ht="12.75">
      <c r="C329" s="248"/>
      <c r="D329" s="248"/>
      <c r="E329" s="248"/>
      <c r="F329" s="249"/>
      <c r="G329" s="249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00"/>
      <c r="U329" s="200"/>
    </row>
    <row r="330" spans="3:21" ht="12.75">
      <c r="C330" s="248"/>
      <c r="D330" s="248"/>
      <c r="E330" s="248"/>
      <c r="F330" s="249"/>
      <c r="G330" s="249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00"/>
      <c r="U330" s="200"/>
    </row>
    <row r="331" spans="3:21" ht="12.75">
      <c r="C331" s="248"/>
      <c r="D331" s="248"/>
      <c r="E331" s="248"/>
      <c r="F331" s="249"/>
      <c r="G331" s="249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00"/>
      <c r="U331" s="200"/>
    </row>
    <row r="332" spans="3:21" ht="12.75">
      <c r="C332" s="248"/>
      <c r="D332" s="248"/>
      <c r="E332" s="248"/>
      <c r="F332" s="249"/>
      <c r="G332" s="249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00"/>
      <c r="U332" s="200"/>
    </row>
    <row r="333" spans="3:21" ht="12.75">
      <c r="C333" s="248"/>
      <c r="D333" s="248"/>
      <c r="E333" s="248"/>
      <c r="F333" s="249"/>
      <c r="G333" s="249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00"/>
      <c r="U333" s="200"/>
    </row>
    <row r="334" spans="3:21" ht="12.75">
      <c r="C334" s="248"/>
      <c r="D334" s="248"/>
      <c r="E334" s="248"/>
      <c r="F334" s="249"/>
      <c r="G334" s="249"/>
      <c r="H334" s="24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00"/>
      <c r="U334" s="200"/>
    </row>
    <row r="335" spans="3:21" ht="12.75">
      <c r="C335" s="248"/>
      <c r="D335" s="248"/>
      <c r="E335" s="248"/>
      <c r="F335" s="249"/>
      <c r="G335" s="249"/>
      <c r="H335" s="24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00"/>
      <c r="U335" s="200"/>
    </row>
    <row r="336" spans="3:21" ht="12.75">
      <c r="C336" s="248"/>
      <c r="D336" s="248"/>
      <c r="E336" s="248"/>
      <c r="F336" s="249"/>
      <c r="G336" s="249"/>
      <c r="H336" s="24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00"/>
      <c r="U336" s="200"/>
    </row>
    <row r="337" spans="3:21" ht="12.75">
      <c r="C337" s="248"/>
      <c r="D337" s="248"/>
      <c r="E337" s="248"/>
      <c r="F337" s="249"/>
      <c r="G337" s="249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00"/>
      <c r="U337" s="200"/>
    </row>
    <row r="338" spans="3:19" ht="12.75">
      <c r="C338" s="248"/>
      <c r="D338" s="248"/>
      <c r="E338" s="248"/>
      <c r="F338" s="249"/>
      <c r="G338" s="249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</row>
    <row r="339" spans="3:19" ht="12.75">
      <c r="C339" s="248"/>
      <c r="D339" s="248"/>
      <c r="E339" s="248"/>
      <c r="F339" s="249"/>
      <c r="G339" s="249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</row>
    <row r="340" spans="3:19" ht="12.75">
      <c r="C340" s="248"/>
      <c r="D340" s="248"/>
      <c r="E340" s="248"/>
      <c r="F340" s="249"/>
      <c r="G340" s="249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</row>
    <row r="341" spans="3:19" ht="12.75">
      <c r="C341" s="248"/>
      <c r="D341" s="248"/>
      <c r="E341" s="248"/>
      <c r="F341" s="249"/>
      <c r="G341" s="249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</row>
    <row r="342" spans="3:19" ht="12.75">
      <c r="C342" s="248"/>
      <c r="D342" s="248"/>
      <c r="E342" s="248"/>
      <c r="F342" s="249"/>
      <c r="G342" s="249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</row>
    <row r="343" spans="3:19" ht="12.75">
      <c r="C343" s="248"/>
      <c r="D343" s="248"/>
      <c r="E343" s="248"/>
      <c r="F343" s="249"/>
      <c r="G343" s="249"/>
      <c r="H343" s="24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</row>
    <row r="344" spans="3:19" ht="12.75">
      <c r="C344" s="248"/>
      <c r="D344" s="248"/>
      <c r="E344" s="248"/>
      <c r="F344" s="249"/>
      <c r="G344" s="249"/>
      <c r="H344" s="24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</row>
    <row r="345" spans="3:19" ht="12.75">
      <c r="C345" s="248"/>
      <c r="D345" s="248"/>
      <c r="E345" s="248"/>
      <c r="F345" s="249"/>
      <c r="G345" s="249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</row>
    <row r="346" spans="3:19" ht="12.75">
      <c r="C346" s="248"/>
      <c r="D346" s="248"/>
      <c r="E346" s="248"/>
      <c r="F346" s="249"/>
      <c r="G346" s="249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</row>
    <row r="347" spans="3:19" ht="12.75">
      <c r="C347" s="248"/>
      <c r="D347" s="248"/>
      <c r="E347" s="248"/>
      <c r="F347" s="249"/>
      <c r="G347" s="249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</row>
    <row r="348" spans="3:19" ht="12.75">
      <c r="C348" s="248"/>
      <c r="D348" s="248"/>
      <c r="E348" s="248"/>
      <c r="F348" s="249"/>
      <c r="G348" s="249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</row>
    <row r="349" spans="3:19" ht="12.75">
      <c r="C349" s="248"/>
      <c r="D349" s="248"/>
      <c r="E349" s="248"/>
      <c r="F349" s="249"/>
      <c r="G349" s="249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</row>
    <row r="350" spans="3:19" ht="12.75">
      <c r="C350" s="248"/>
      <c r="D350" s="248"/>
      <c r="E350" s="248"/>
      <c r="F350" s="249"/>
      <c r="G350" s="249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</row>
    <row r="351" spans="3:19" ht="12.75">
      <c r="C351" s="248"/>
      <c r="D351" s="248"/>
      <c r="E351" s="248"/>
      <c r="F351" s="249"/>
      <c r="G351" s="249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</row>
    <row r="352" spans="3:19" ht="12.75">
      <c r="C352" s="248"/>
      <c r="D352" s="248"/>
      <c r="E352" s="248"/>
      <c r="F352" s="249"/>
      <c r="G352" s="249"/>
      <c r="H352" s="24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</row>
    <row r="353" spans="3:19" ht="12.75">
      <c r="C353" s="248"/>
      <c r="D353" s="248"/>
      <c r="E353" s="248"/>
      <c r="F353" s="249"/>
      <c r="G353" s="249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</row>
    <row r="354" spans="3:19" ht="12.75">
      <c r="C354" s="248"/>
      <c r="D354" s="248"/>
      <c r="E354" s="248"/>
      <c r="F354" s="249"/>
      <c r="G354" s="249"/>
      <c r="H354" s="24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</row>
    <row r="355" spans="3:19" ht="12.75">
      <c r="C355" s="248"/>
      <c r="D355" s="248"/>
      <c r="E355" s="248"/>
      <c r="F355" s="249"/>
      <c r="G355" s="249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</row>
    <row r="356" spans="3:19" ht="12.75">
      <c r="C356" s="248"/>
      <c r="D356" s="248"/>
      <c r="E356" s="248"/>
      <c r="F356" s="249"/>
      <c r="G356" s="249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</row>
    <row r="357" spans="3:19" ht="12.75">
      <c r="C357" s="248"/>
      <c r="D357" s="248"/>
      <c r="E357" s="248"/>
      <c r="F357" s="249"/>
      <c r="G357" s="249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</row>
    <row r="358" spans="3:19" ht="12.75">
      <c r="C358" s="248"/>
      <c r="D358" s="248"/>
      <c r="E358" s="248"/>
      <c r="F358" s="249"/>
      <c r="G358" s="249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</row>
    <row r="359" spans="3:19" ht="12.75">
      <c r="C359" s="248"/>
      <c r="D359" s="248"/>
      <c r="E359" s="248"/>
      <c r="F359" s="249"/>
      <c r="G359" s="249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</row>
    <row r="360" spans="3:19" ht="12.75">
      <c r="C360" s="248"/>
      <c r="D360" s="248"/>
      <c r="E360" s="248"/>
      <c r="F360" s="249"/>
      <c r="G360" s="249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</row>
    <row r="361" spans="3:19" ht="12.75">
      <c r="C361" s="248"/>
      <c r="D361" s="248"/>
      <c r="E361" s="248"/>
      <c r="F361" s="249"/>
      <c r="G361" s="249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</row>
    <row r="362" spans="3:19" ht="12.75">
      <c r="C362" s="248"/>
      <c r="D362" s="248"/>
      <c r="E362" s="248"/>
      <c r="F362" s="249"/>
      <c r="G362" s="249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</row>
    <row r="363" spans="3:19" ht="12.75">
      <c r="C363" s="248"/>
      <c r="D363" s="248"/>
      <c r="E363" s="248"/>
      <c r="F363" s="249"/>
      <c r="G363" s="249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</row>
    <row r="364" spans="3:19" ht="12.75">
      <c r="C364" s="248"/>
      <c r="D364" s="248"/>
      <c r="E364" s="248"/>
      <c r="F364" s="249"/>
      <c r="G364" s="249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2012-12-13T09:11:35Z</dcterms:created>
  <dcterms:modified xsi:type="dcterms:W3CDTF">2012-12-19T15:21:33Z</dcterms:modified>
  <cp:category/>
  <cp:version/>
  <cp:contentType/>
  <cp:contentStatus/>
</cp:coreProperties>
</file>