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<sst xmlns="http://schemas.openxmlformats.org/spreadsheetml/2006/main" count="619" uniqueCount="314">
  <si>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</si>
  <si>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</si>
  <si>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</si>
  <si>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</si>
  <si>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</si>
  <si>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</si>
  <si>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</si>
  <si>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</si>
  <si>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</si>
  <si>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</si>
  <si>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</si>
  <si>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</si>
  <si>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</si>
  <si>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</si>
  <si>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</si>
  <si>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</si>
  <si>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</si>
  <si>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</si>
  <si>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</si>
  <si>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</si>
  <si>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</si>
  <si>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</si>
  <si>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</si>
  <si>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</si>
  <si>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</si>
  <si>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</si>
  <si>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</si>
  <si>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</si>
  <si>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</si>
  <si>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</si>
  <si>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</si>
  <si>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</si>
  <si>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</si>
  <si>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</si>
  <si>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</si>
  <si>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</si>
  <si>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</si>
  <si>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</si>
  <si>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</si>
  <si>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</si>
  <si>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</si>
  <si>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</si>
  <si>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</si>
  <si>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</si>
  <si>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</si>
  <si>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</si>
  <si>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</si>
  <si>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</si>
  <si>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</si>
  <si>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</si>
  <si>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</si>
  <si>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</si>
  <si>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</si>
  <si>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</si>
  <si>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</si>
  <si>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</si>
  <si>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</si>
  <si>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</si>
  <si>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</si>
  <si>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</si>
  <si>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</si>
  <si>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</si>
  <si>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</si>
  <si>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</si>
  <si>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</si>
  <si>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</si>
  <si>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</si>
  <si>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</si>
  <si>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</si>
  <si>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</si>
  <si>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</si>
  <si>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</si>
  <si>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</si>
  <si>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</si>
  <si>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</si>
  <si>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</si>
  <si>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</si>
  <si>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</si>
  <si>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</si>
  <si>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</si>
  <si>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</si>
  <si>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</si>
  <si>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</si>
  <si>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</si>
  <si>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</si>
  <si>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</si>
  <si>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</si>
  <si>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</si>
  <si>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</si>
  <si>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</si>
  <si>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</si>
  <si>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</si>
  <si>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</si>
  <si>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</si>
  <si>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</si>
  <si>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</si>
  <si>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</si>
  <si>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</si>
  <si>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</si>
  <si>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</si>
  <si>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</si>
  <si>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</si>
  <si>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</si>
  <si>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</si>
  <si>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</si>
  <si>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BIEVRE</t>
  </si>
  <si>
    <t>Bièvre aux Avenières</t>
  </si>
  <si>
    <t>LES AVENIERES</t>
  </si>
  <si>
    <t>38022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</si>
  <si>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</si>
  <si>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</si>
  <si>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</si>
  <si>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</si>
  <si>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</si>
  <si>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</si>
  <si>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</si>
  <si>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</si>
  <si>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</si>
  <si>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</si>
  <si>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</si>
  <si>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</si>
  <si>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</si>
  <si>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</si>
  <si>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</si>
  <si>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</si>
  <si>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</si>
  <si>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</si>
  <si>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</si>
  <si>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</si>
  <si>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</si>
  <si>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</si>
  <si>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</si>
  <si>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</si>
  <si>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</si>
  <si>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</si>
  <si>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</si>
  <si>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</si>
  <si>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</si>
  <si>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</si>
  <si>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</si>
  <si>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</si>
  <si>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MNR</t>
  </si>
  <si>
    <t>F - Blocs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</si>
  <si>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</si>
  <si>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</si>
  <si>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</si>
  <si>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</si>
  <si>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</si>
  <si>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</si>
  <si>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</si>
  <si>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</si>
  <si>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</si>
  <si>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</si>
  <si>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</si>
  <si>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</si>
  <si>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</si>
  <si>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</si>
  <si>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</si>
  <si>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</si>
  <si>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</si>
  <si>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</si>
  <si>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</si>
  <si>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</si>
  <si>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</si>
  <si>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</si>
  <si>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</si>
  <si>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</si>
  <si>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</si>
  <si>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</si>
  <si>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</si>
  <si>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</si>
  <si>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</si>
  <si>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</si>
  <si>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</si>
  <si>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</si>
  <si>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</si>
  <si>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</si>
  <si>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</si>
  <si>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</si>
  <si>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</si>
  <si>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</si>
  <si>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</si>
  <si>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</si>
  <si>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</si>
  <si>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</si>
  <si>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</si>
  <si>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</si>
  <si>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</si>
  <si>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</si>
  <si>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</si>
  <si>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</si>
  <si>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</si>
  <si>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</si>
  <si>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</si>
  <si>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</si>
  <si>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</si>
  <si>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</si>
  <si>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</si>
  <si>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</si>
  <si>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</si>
  <si>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</si>
  <si>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</si>
  <si>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</si>
  <si>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</si>
  <si>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</si>
  <si>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</si>
  <si>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</si>
  <si>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</si>
  <si>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</si>
  <si>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</si>
  <si>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</si>
  <si>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</si>
  <si>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</si>
  <si>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</si>
  <si>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</si>
  <si>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</si>
  <si>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</si>
  <si>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</si>
  <si>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Adicella</t>
  </si>
  <si>
    <t>sF. Limnephilinae</t>
  </si>
  <si>
    <t>Baetis</t>
  </si>
  <si>
    <t>Ephemerella ignita</t>
  </si>
  <si>
    <t>Elmis</t>
  </si>
  <si>
    <t>Limnius</t>
  </si>
  <si>
    <t>Hydraena</t>
  </si>
  <si>
    <t>Chironomidae</t>
  </si>
  <si>
    <t>Limoniidae</t>
  </si>
  <si>
    <t>Simuliidae</t>
  </si>
  <si>
    <t>Calopteryx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</si>
  <si>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</si>
  <si>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</si>
  <si>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</si>
  <si>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</si>
  <si>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</si>
  <si>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</si>
  <si>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</si>
  <si>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</si>
  <si>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Bithynia</t>
  </si>
  <si>
    <t>Potamopyrgus</t>
  </si>
  <si>
    <t>Glossiphoniidae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</si>
  <si>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</si>
  <si>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</si>
  <si>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</si>
  <si>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</si>
  <si>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</si>
  <si>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</si>
  <si>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</si>
  <si>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</si>
  <si>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</si>
  <si>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</si>
  <si>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</si>
  <si>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</si>
  <si>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</si>
  <si>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</si>
  <si>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</si>
  <si>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</si>
  <si>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</si>
  <si>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</si>
  <si>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</si>
  <si>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</si>
  <si>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</si>
  <si>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</si>
  <si>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</si>
  <si>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</si>
  <si>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</si>
  <si>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</si>
  <si>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</si>
  <si>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</si>
  <si>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</si>
  <si>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</si>
  <si>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</si>
  <si>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</si>
  <si>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</si>
  <si>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</si>
  <si>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</si>
  <si>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</si>
  <si>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</si>
  <si>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</si>
  <si>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</si>
  <si>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</si>
  <si>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</si>
  <si>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</si>
  <si>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</si>
  <si>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</si>
  <si>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</si>
  <si>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</si>
  <si>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</si>
  <si>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</si>
  <si>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</si>
  <si>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</si>
  <si>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</si>
  <si>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</si>
  <si>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</si>
  <si>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</si>
  <si>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</si>
  <si>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</si>
  <si>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</si>
  <si>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</si>
  <si>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</si>
  <si>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</si>
  <si>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</si>
  <si>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</si>
  <si>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</si>
  <si>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</si>
  <si>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</si>
  <si>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</si>
  <si>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</si>
  <si>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</si>
  <si>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P8, P9, P12</t>
  </si>
  <si>
    <t>P6, P10</t>
  </si>
  <si>
    <t>P7, P11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</si>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</sst>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BIEAV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6580789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218</v>
      </c>
      <c r="J23" s="46" t="s">
        <v>109</v>
      </c>
      <c r="K23" s="48"/>
      <c r="L23" s="48"/>
      <c r="M23" s="48"/>
      <c r="N23" s="48"/>
      <c r="O23" s="48">
        <v>6.9</v>
      </c>
      <c r="P23" s="48">
        <v>124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903398</v>
      </c>
      <c r="H24" s="53">
        <v>6505526</v>
      </c>
      <c r="K24" s="53">
        <v>903230.2621252954</v>
      </c>
      <c r="L24" s="53">
        <v>6505303.801825586</v>
      </c>
      <c r="M24" s="53">
        <v>903311.4836382605</v>
      </c>
      <c r="N24" s="53">
        <v>6505394.2652518395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6580789</v>
      </c>
      <c r="B39" s="79" t="str">
        <f>C23</f>
        <v>BIEVRE</v>
      </c>
      <c r="C39" s="80" t="str">
        <f>D23</f>
        <v>Bièvre aux Avenières</v>
      </c>
      <c r="D39" s="81">
        <v>41827</v>
      </c>
      <c r="E39" s="48">
        <v>6.642857142857143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/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92</v>
      </c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6580789</v>
      </c>
      <c r="B66" s="106">
        <f>D39</f>
        <v>41827</v>
      </c>
      <c r="C66" s="107" t="s">
        <v>178</v>
      </c>
      <c r="D66" s="108" t="s">
        <v>19</v>
      </c>
      <c r="E66" s="108" t="s">
        <v>20</v>
      </c>
      <c r="F66" s="109" t="s">
        <v>179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6580789</v>
      </c>
      <c r="B67" s="111">
        <f t="shared" si="0"/>
        <v>41827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6580789</v>
      </c>
      <c r="B68" s="111">
        <f t="shared" si="0"/>
        <v>41827</v>
      </c>
      <c r="C68" s="107" t="s">
        <v>181</v>
      </c>
      <c r="D68" s="109" t="s">
        <v>62</v>
      </c>
      <c r="E68" s="109" t="s">
        <v>37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6580789</v>
      </c>
      <c r="B69" s="111">
        <f t="shared" si="0"/>
        <v>41827</v>
      </c>
      <c r="C69" s="107" t="s">
        <v>182</v>
      </c>
      <c r="D69" s="109" t="s">
        <v>74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6580789</v>
      </c>
      <c r="B70" s="111">
        <f t="shared" si="0"/>
        <v>41827</v>
      </c>
      <c r="C70" s="107" t="s">
        <v>183</v>
      </c>
      <c r="D70" s="109" t="s">
        <v>66</v>
      </c>
      <c r="E70" s="109" t="s">
        <v>20</v>
      </c>
      <c r="F70" s="109" t="s">
        <v>184</v>
      </c>
      <c r="G70" s="84">
        <v>40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6580789</v>
      </c>
      <c r="B71" s="111">
        <f t="shared" si="0"/>
        <v>41827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6580789</v>
      </c>
      <c r="B72" s="111">
        <f t="shared" si="0"/>
        <v>41827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6580789</v>
      </c>
      <c r="B73" s="111">
        <f t="shared" si="0"/>
        <v>41827</v>
      </c>
      <c r="C73" s="107" t="s">
        <v>187</v>
      </c>
      <c r="D73" s="109" t="s">
        <v>66</v>
      </c>
      <c r="E73" s="109" t="s">
        <v>20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6580789</v>
      </c>
      <c r="B74" s="111">
        <f t="shared" si="0"/>
        <v>41827</v>
      </c>
      <c r="C74" s="107" t="s">
        <v>188</v>
      </c>
      <c r="D74" s="109" t="s">
        <v>66</v>
      </c>
      <c r="E74" s="109" t="s">
        <v>20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6580789</v>
      </c>
      <c r="B75" s="111">
        <f t="shared" si="0"/>
        <v>41827</v>
      </c>
      <c r="C75" s="107" t="s">
        <v>190</v>
      </c>
      <c r="D75" s="109" t="s">
        <v>66</v>
      </c>
      <c r="E75" s="109" t="s">
        <v>12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6580789</v>
      </c>
      <c r="B76" s="111">
        <f t="shared" si="0"/>
        <v>41827</v>
      </c>
      <c r="C76" s="107" t="s">
        <v>191</v>
      </c>
      <c r="D76" s="109" t="s">
        <v>66</v>
      </c>
      <c r="E76" s="109" t="s">
        <v>37</v>
      </c>
      <c r="F76" s="109" t="s">
        <v>189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6580789</v>
      </c>
      <c r="B77" s="111">
        <f t="shared" si="0"/>
        <v>41827</v>
      </c>
      <c r="C77" s="107" t="s">
        <v>192</v>
      </c>
      <c r="D77" s="109" t="s">
        <v>66</v>
      </c>
      <c r="E77" s="109" t="s">
        <v>20</v>
      </c>
      <c r="F77" s="109" t="s">
        <v>189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6580789</v>
      </c>
      <c r="B88" s="118">
        <f>B66</f>
        <v>41827</v>
      </c>
      <c r="C88" s="84" t="s">
        <v>216</v>
      </c>
      <c r="D88" s="84">
        <v>211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6580789</v>
      </c>
      <c r="B89" s="111">
        <f t="shared" si="1"/>
        <v>41827</v>
      </c>
      <c r="C89" s="84" t="s">
        <v>217</v>
      </c>
      <c r="D89" s="84">
        <v>212</v>
      </c>
      <c r="E89" s="84">
        <v>35</v>
      </c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6580789</v>
      </c>
      <c r="B90" s="111">
        <f t="shared" si="1"/>
        <v>41827</v>
      </c>
      <c r="C90" s="84" t="s">
        <v>218</v>
      </c>
      <c r="D90" s="84">
        <v>320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6580789</v>
      </c>
      <c r="B91" s="111">
        <f t="shared" si="1"/>
        <v>41827</v>
      </c>
      <c r="C91" s="84" t="s">
        <v>219</v>
      </c>
      <c r="D91" s="84">
        <v>3163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6580789</v>
      </c>
      <c r="B92" s="111">
        <f t="shared" si="1"/>
        <v>41827</v>
      </c>
      <c r="C92" s="84" t="s">
        <v>220</v>
      </c>
      <c r="D92" s="84">
        <v>364</v>
      </c>
      <c r="E92" s="84">
        <v>152</v>
      </c>
      <c r="F92" s="84">
        <v>4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6580789</v>
      </c>
      <c r="B93" s="111">
        <f t="shared" si="1"/>
        <v>41827</v>
      </c>
      <c r="C93" s="84" t="s">
        <v>221</v>
      </c>
      <c r="D93" s="84">
        <v>451</v>
      </c>
      <c r="E93" s="84">
        <v>24</v>
      </c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6580789</v>
      </c>
      <c r="B94" s="111">
        <f t="shared" si="1"/>
        <v>41827</v>
      </c>
      <c r="C94" s="84" t="s">
        <v>222</v>
      </c>
      <c r="D94" s="84">
        <v>618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6580789</v>
      </c>
      <c r="B95" s="111">
        <f t="shared" si="1"/>
        <v>41827</v>
      </c>
      <c r="C95" s="84" t="s">
        <v>223</v>
      </c>
      <c r="D95" s="84">
        <v>623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6580789</v>
      </c>
      <c r="B96" s="111">
        <f t="shared" si="1"/>
        <v>41827</v>
      </c>
      <c r="C96" s="84" t="s">
        <v>224</v>
      </c>
      <c r="D96" s="84">
        <v>608</v>
      </c>
      <c r="E96" s="84">
        <v>25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6580789</v>
      </c>
      <c r="B97" s="111">
        <f t="shared" si="1"/>
        <v>41827</v>
      </c>
      <c r="C97" s="84" t="s">
        <v>225</v>
      </c>
      <c r="D97" s="84">
        <v>807</v>
      </c>
      <c r="E97" s="84">
        <v>234</v>
      </c>
      <c r="F97" s="84">
        <v>118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6580789</v>
      </c>
      <c r="B98" s="111">
        <f t="shared" si="1"/>
        <v>41827</v>
      </c>
      <c r="C98" s="84" t="s">
        <v>226</v>
      </c>
      <c r="D98" s="84">
        <v>757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6580789</v>
      </c>
      <c r="B99" s="111">
        <f t="shared" si="1"/>
        <v>41827</v>
      </c>
      <c r="C99" s="84" t="s">
        <v>227</v>
      </c>
      <c r="D99" s="84">
        <v>801</v>
      </c>
      <c r="E99" s="84">
        <v>178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6580789</v>
      </c>
      <c r="B100" s="111">
        <f t="shared" si="1"/>
        <v>41827</v>
      </c>
      <c r="C100" s="84" t="s">
        <v>228</v>
      </c>
      <c r="D100" s="84">
        <v>650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6580789</v>
      </c>
      <c r="B101" s="111">
        <f t="shared" si="1"/>
        <v>41827</v>
      </c>
      <c r="C101" s="84" t="s">
        <v>229</v>
      </c>
      <c r="D101" s="84">
        <v>880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6580789</v>
      </c>
      <c r="B102" s="111">
        <f t="shared" si="1"/>
        <v>41827</v>
      </c>
      <c r="C102" s="84" t="s">
        <v>230</v>
      </c>
      <c r="D102" s="84">
        <v>887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6580789</v>
      </c>
      <c r="B103" s="111">
        <f t="shared" si="1"/>
        <v>41827</v>
      </c>
      <c r="C103" s="84" t="s">
        <v>231</v>
      </c>
      <c r="D103" s="84">
        <v>892</v>
      </c>
      <c r="E103" s="84">
        <v>746</v>
      </c>
      <c r="F103" s="84">
        <v>14</v>
      </c>
      <c r="G103" s="84">
        <v>34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6580789</v>
      </c>
      <c r="B104" s="111">
        <f t="shared" si="1"/>
        <v>41827</v>
      </c>
      <c r="C104" s="84" t="s">
        <v>232</v>
      </c>
      <c r="D104" s="84">
        <v>3170</v>
      </c>
      <c r="E104" s="84" t="s">
        <v>233</v>
      </c>
      <c r="F104" s="84" t="s">
        <v>233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6580789</v>
      </c>
      <c r="B105" s="111">
        <f t="shared" si="1"/>
        <v>41827</v>
      </c>
      <c r="C105" s="84" t="s">
        <v>234</v>
      </c>
      <c r="D105" s="84">
        <v>906</v>
      </c>
      <c r="E105" s="84" t="s">
        <v>233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6580789</v>
      </c>
      <c r="B106" s="111">
        <f t="shared" si="1"/>
        <v>41827</v>
      </c>
      <c r="C106" s="84" t="s">
        <v>235</v>
      </c>
      <c r="D106" s="84">
        <v>1042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6580789</v>
      </c>
      <c r="B107" s="111">
        <f t="shared" si="1"/>
        <v>41827</v>
      </c>
      <c r="C107" s="84" t="s">
        <v>236</v>
      </c>
      <c r="D107" s="84">
        <v>1043</v>
      </c>
      <c r="E107" s="84">
        <v>6</v>
      </c>
      <c r="F107" s="84">
        <v>2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6580789</v>
      </c>
      <c r="B108" s="111">
        <f t="shared" si="1"/>
        <v>41827</v>
      </c>
      <c r="C108" s="84" t="s">
        <v>237</v>
      </c>
      <c r="D108" s="84">
        <v>994</v>
      </c>
      <c r="E108" s="84">
        <v>3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6580789</v>
      </c>
      <c r="B109" s="111">
        <f t="shared" si="2"/>
        <v>41827</v>
      </c>
      <c r="C109" s="84" t="s">
        <v>238</v>
      </c>
      <c r="D109" s="84">
        <v>978</v>
      </c>
      <c r="E109" s="84">
        <v>194</v>
      </c>
      <c r="F109" s="84">
        <v>22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6580789</v>
      </c>
      <c r="B110" s="111">
        <f t="shared" si="2"/>
        <v>41827</v>
      </c>
      <c r="C110" s="84" t="s">
        <v>239</v>
      </c>
      <c r="D110" s="84">
        <v>908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6580789</v>
      </c>
      <c r="B111" s="111">
        <f t="shared" si="2"/>
        <v>41827</v>
      </c>
      <c r="C111" s="84" t="s">
        <v>240</v>
      </c>
      <c r="D111" s="84">
        <v>933</v>
      </c>
      <c r="E111" s="84">
        <v>318</v>
      </c>
      <c r="F111" s="84">
        <v>320</v>
      </c>
      <c r="G111" s="84">
        <v>42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6580789</v>
      </c>
      <c r="B112" s="111">
        <f t="shared" si="2"/>
        <v>41827</v>
      </c>
      <c r="C112" s="84" t="s">
        <v>241</v>
      </c>
      <c r="D112" s="84">
        <v>3111</v>
      </c>
      <c r="E112" s="84"/>
      <c r="F112" s="84"/>
      <c r="G112" s="84" t="s">
        <v>233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6580789</v>
      </c>
      <c r="B113" s="111">
        <f t="shared" si="2"/>
        <v>41827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6580789</v>
      </c>
      <c r="B114" s="111">
        <f t="shared" si="2"/>
        <v>41827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6580789</v>
      </c>
      <c r="B115" s="111">
        <f t="shared" si="2"/>
        <v>41827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6580789</v>
      </c>
      <c r="B116" s="111">
        <f t="shared" si="2"/>
        <v>41827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6580789</v>
      </c>
      <c r="B117" s="111">
        <f t="shared" si="2"/>
        <v>41827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6580789</v>
      </c>
      <c r="B118" s="111">
        <f t="shared" si="2"/>
        <v>41827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6580789</v>
      </c>
      <c r="B119" s="111">
        <f t="shared" si="2"/>
        <v>41827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6580789</v>
      </c>
      <c r="B120" s="111">
        <f t="shared" si="2"/>
        <v>41827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6580789</v>
      </c>
      <c r="B121" s="111">
        <f t="shared" si="2"/>
        <v>41827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6580789</v>
      </c>
      <c r="B122" s="111">
        <f t="shared" si="2"/>
        <v>41827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6580789</v>
      </c>
      <c r="B123" s="111">
        <f t="shared" si="2"/>
        <v>41827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6580789</v>
      </c>
      <c r="B124" s="111">
        <f t="shared" si="2"/>
        <v>41827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6580789</v>
      </c>
      <c r="B125" s="111">
        <f t="shared" si="2"/>
        <v>41827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6580789</v>
      </c>
      <c r="B126" s="111">
        <f t="shared" si="2"/>
        <v>41827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6580789</v>
      </c>
      <c r="B127" s="111">
        <f t="shared" si="2"/>
        <v>41827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6580789</v>
      </c>
      <c r="B128" s="111">
        <f t="shared" si="2"/>
        <v>41827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6580789</v>
      </c>
      <c r="B129" s="111">
        <f t="shared" si="3"/>
        <v>41827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6580789</v>
      </c>
      <c r="B130" s="111">
        <f t="shared" si="3"/>
        <v>41827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6580789</v>
      </c>
      <c r="B131" s="111">
        <f t="shared" si="3"/>
        <v>41827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6580789</v>
      </c>
      <c r="B132" s="111">
        <f t="shared" si="3"/>
        <v>41827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6580789</v>
      </c>
      <c r="B133" s="111">
        <f t="shared" si="3"/>
        <v>41827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6580789</v>
      </c>
      <c r="B134" s="111">
        <f t="shared" si="3"/>
        <v>41827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6580789</v>
      </c>
      <c r="B135" s="111">
        <f t="shared" si="3"/>
        <v>41827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6580789</v>
      </c>
      <c r="B136" s="111">
        <f t="shared" si="3"/>
        <v>41827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6580789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6580789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6580789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6580789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6580789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6580789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6580789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6580789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6580789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6580789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6580789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6580789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6580789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6580789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6580789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6580789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6580789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6580789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6580789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6580789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6580789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6580789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6580789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6580789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6580789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6580789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6580789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6580789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6580789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6580789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6580789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6580789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6580789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6580789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6580789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6580789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6580789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6580789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6580789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6580789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6580789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6580789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6580789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6580789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6580789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6580789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6580789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6580789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6580789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6580789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6580789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6580789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6580789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6580789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6580789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6580789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6580789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6580789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6580789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6580789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6580789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6580789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6580789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6580789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6580789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6580789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6580789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6580789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6580789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6580789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6580789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6580789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6580789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6580789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6580789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6580789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6580789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6580789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6580789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6580789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6580789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6580789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6580789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6580789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6580789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6580789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6580789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6580789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6580789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6580789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6580789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6580789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6580789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6580789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6580789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6580789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6580789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6580789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6580789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6580789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6580789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6580789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6580789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6580789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6580789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6580789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6580789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6580789</v>
      </c>
      <c r="B6" s="146" t="s">
        <v>105</v>
      </c>
      <c r="C6" s="146" t="s">
        <v>106</v>
      </c>
      <c r="D6" s="147">
        <v>41827</v>
      </c>
      <c r="E6" s="148">
        <v>903230.2621252954</v>
      </c>
      <c r="F6" s="148">
        <v>6505303.801825586</v>
      </c>
      <c r="G6" s="148">
        <v>903311.4836382605</v>
      </c>
      <c r="H6" s="149">
        <v>6505394.2652518395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248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249</v>
      </c>
      <c r="C12" s="182">
        <v>6.9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250</v>
      </c>
      <c r="C13" s="185">
        <v>124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251</v>
      </c>
      <c r="C14" s="185">
        <v>6.642857142857143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823.7142857142858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41.18571428571429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132</v>
      </c>
      <c r="L18" s="207" t="s">
        <v>153</v>
      </c>
      <c r="M18" s="207" t="s">
        <v>247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19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62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74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255</v>
      </c>
      <c r="D23" s="168"/>
      <c r="E23" s="168"/>
      <c r="F23" s="216"/>
      <c r="J23" s="212" t="s">
        <v>183</v>
      </c>
      <c r="K23" s="203" t="s">
        <v>66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66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186</v>
      </c>
      <c r="K25" s="203" t="s">
        <v>66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257</v>
      </c>
      <c r="D26" s="172"/>
      <c r="E26" s="172"/>
      <c r="F26" s="219"/>
      <c r="J26" s="212" t="s">
        <v>187</v>
      </c>
      <c r="K26" s="203" t="s">
        <v>66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258</v>
      </c>
      <c r="D27" s="157"/>
      <c r="E27" s="157"/>
      <c r="F27" s="219"/>
      <c r="J27" s="212" t="s">
        <v>188</v>
      </c>
      <c r="K27" s="203" t="s">
        <v>66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259</v>
      </c>
      <c r="D28" s="157"/>
      <c r="E28" s="157"/>
      <c r="F28" s="219"/>
      <c r="J28" s="212" t="s">
        <v>190</v>
      </c>
      <c r="K28" s="203" t="s">
        <v>66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260</v>
      </c>
      <c r="D29" s="157"/>
      <c r="E29" s="157"/>
      <c r="F29" s="219"/>
      <c r="J29" s="212" t="s">
        <v>191</v>
      </c>
      <c r="K29" s="203" t="s">
        <v>66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261</v>
      </c>
      <c r="D30" s="157"/>
      <c r="E30" s="157"/>
      <c r="F30" s="219"/>
      <c r="J30" s="220" t="s">
        <v>192</v>
      </c>
      <c r="K30" s="221" t="s">
        <v>66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262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263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264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252</v>
      </c>
      <c r="B34" s="224"/>
      <c r="C34" s="157" t="s">
        <v>265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253</v>
      </c>
      <c r="B35" s="224"/>
      <c r="C35" s="172" t="s">
        <v>266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271</v>
      </c>
      <c r="H41" s="121" t="s">
        <v>242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133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>
        <v>2</v>
      </c>
      <c r="F52" s="300" t="s">
        <v>137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178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3</v>
      </c>
      <c r="F54" s="300" t="s">
        <v>137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2</v>
      </c>
      <c r="O54" s="302"/>
      <c r="P54" s="303"/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/>
      <c r="F55" s="300" t="s">
        <v>141</v>
      </c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/>
      <c r="P55" s="303"/>
      <c r="Q55" s="301">
        <v>0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/>
      <c r="F56" s="300" t="s">
        <v>141</v>
      </c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>
        <v>1</v>
      </c>
      <c r="F59" s="300" t="s">
        <v>137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181</v>
      </c>
      <c r="P59" s="303">
        <v>1</v>
      </c>
      <c r="Q59" s="301">
        <v>1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92</v>
      </c>
      <c r="F60" s="300" t="s">
        <v>147</v>
      </c>
      <c r="G60" s="301" t="str">
        <f t="shared" si="0"/>
        <v>3</v>
      </c>
      <c r="H60" s="293"/>
      <c r="I60" s="301"/>
      <c r="J60" s="301"/>
      <c r="K60" s="302" t="s">
        <v>308</v>
      </c>
      <c r="L60" s="303">
        <v>3</v>
      </c>
      <c r="M60" s="302" t="s">
        <v>309</v>
      </c>
      <c r="N60" s="303">
        <v>2</v>
      </c>
      <c r="O60" s="302" t="s">
        <v>310</v>
      </c>
      <c r="P60" s="303">
        <v>1</v>
      </c>
      <c r="Q60" s="301">
        <v>8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>
        <v>2</v>
      </c>
      <c r="F62" s="309" t="s">
        <v>137</v>
      </c>
      <c r="G62" s="310">
        <f t="shared" si="0"/>
      </c>
      <c r="H62" s="293"/>
      <c r="I62" s="310"/>
      <c r="J62" s="310"/>
      <c r="K62" s="311"/>
      <c r="L62" s="312">
        <v>1</v>
      </c>
      <c r="M62" s="311" t="s">
        <v>182</v>
      </c>
      <c r="N62" s="312">
        <v>2</v>
      </c>
      <c r="O62" s="311"/>
      <c r="P62" s="312"/>
      <c r="Q62" s="310">
        <v>1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2015-02-09T13:25:55Z</dcterms:created>
  <dcterms:modified xsi:type="dcterms:W3CDTF">2015-02-09T13:26:00Z</dcterms:modified>
  <cp:category/>
  <cp:version/>
  <cp:contentType/>
  <cp:contentStatus/>
</cp:coreProperties>
</file>