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GLEBE 23002\23002_GLEBE_exports\"/>
    </mc:Choice>
  </mc:AlternateContent>
  <xr:revisionPtr revIDLastSave="0" documentId="13_ncr:1_{92FC1115-FD73-4ECD-A207-F74478FE0ED2}" xr6:coauthVersionLast="36" xr6:coauthVersionMax="36" xr10:uidLastSave="{00000000-0000-0000-0000-000000000000}"/>
  <bookViews>
    <workbookView xWindow="0" yWindow="0" windowWidth="19200" windowHeight="6230" xr2:uid="{BF14A904-AC4B-4720-9400-12127063715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<sst xmlns="http://schemas.openxmlformats.org/spreadsheetml/2006/main" count="314" uniqueCount="162">
  <si>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</si>
  <si>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</si>
  <si>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</si>
  <si>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</si>
  <si>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</si>
  <si>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</si>
  <si>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</si>
  <si>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</si>
  <si>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</si>
  <si>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</si>
  <si>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</si>
  <si>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</si>
  <si>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</si>
  <si>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</si>
  <si>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</si>
  <si>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</si>
  <si>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</si>
  <si>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</si>
  <si>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</si>
  <si>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</si>
  <si>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</si>
  <si>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</si>
  <si>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</si>
  <si>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</si>
  <si>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</si>
  <si>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</si>
  <si>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</si>
  <si>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</si>
  <si>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</si>
  <si>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</si>
  <si>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</si>
  <si>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</si>
  <si>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</si>
  <si>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</si>
  <si>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</si>
  <si>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</si>
  <si>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</si>
  <si>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</si>
  <si>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</si>
  <si>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</si>
  <si>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</si>
  <si>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</si>
  <si>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</si>
  <si>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</si>
  <si>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</si>
  <si>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</si>
  <si>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</si>
  <si>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</si>
  <si>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</si>
  <si>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</si>
  <si>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</si>
  <si>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</si>
  <si>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</si>
  <si>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06710036</t>
  </si>
  <si>
    <t>GRANDE LEVADE (CANAL)</t>
  </si>
  <si>
    <t>GRANDE LEVADE A BEDARRIDES</t>
  </si>
  <si>
    <t xml:space="preserve"> BEDARRIDES</t>
  </si>
  <si>
    <t>Réseau de contrôle opérationnel</t>
  </si>
  <si>
    <t>facultatif #</t>
  </si>
  <si>
    <t>CODE_OPERATION</t>
  </si>
  <si>
    <t>TYPO_NATIONALE</t>
  </si>
  <si>
    <t>10/05/2023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</si>
  <si>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</si>
  <si>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</si>
  <si>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</si>
  <si>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</si>
  <si>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</si>
  <si>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</si>
  <si>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</si>
  <si>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</si>
  <si>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</si>
  <si>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</si>
  <si>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</si>
  <si>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</si>
  <si>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</si>
  <si>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</si>
  <si>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</si>
  <si>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</si>
  <si>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</si>
  <si>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</si>
  <si>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</si>
  <si>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</si>
  <si>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</si>
  <si>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</si>
  <si>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</si>
  <si>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</si>
  <si>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</si>
  <si>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D</t>
  </si>
  <si>
    <t>C - Litieres</t>
  </si>
  <si>
    <t>S3</t>
  </si>
  <si>
    <t>D - Branchage, racines</t>
  </si>
  <si>
    <t>S28</t>
  </si>
  <si>
    <t>M</t>
  </si>
  <si>
    <t>E - Pierres, galets</t>
  </si>
  <si>
    <t>S24</t>
  </si>
  <si>
    <t>P</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</si>
  <si>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</si>
  <si>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</si>
  <si>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</si>
  <si>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</si>
  <si>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</si>
  <si>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</si>
  <si>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</si>
  <si>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</si>
  <si>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</si>
  <si>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</si>
  <si>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</si>
  <si>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</si>
  <si>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</si>
  <si>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</si>
  <si>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</si>
  <si>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</si>
  <si>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</si>
  <si>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</si>
  <si>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</si>
  <si>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</si>
  <si>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</si>
  <si>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</si>
  <si>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</si>
  <si>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</si>
  <si>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</si>
  <si>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</si>
  <si>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</si>
  <si>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</si>
  <si>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</si>
  <si>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</si>
  <si>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</si>
  <si>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</si>
  <si>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</si>
  <si>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</si>
  <si>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</si>
  <si>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</si>
  <si>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</si>
  <si>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</si>
  <si>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</si>
  <si>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</si>
  <si>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</si>
  <si>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</si>
  <si>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</si>
  <si>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</si>
  <si>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</si>
  <si>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</si>
  <si>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</si>
  <si>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</si>
  <si>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</si>
  <si>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</si>
  <si>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</si>
  <si>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</si>
  <si>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</si>
  <si>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</si>
  <si>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</si>
  <si>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</si>
  <si>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</si>
  <si>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</si>
  <si>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</si>
  <si>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</si>
  <si>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</si>
  <si>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</si>
  <si>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</si>
  <si>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</si>
  <si>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GLEBE_2023-05-10</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</si>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</sst>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EF424EA-29FD-40FC-BBF5-0A61D747BA90}"/>
    <cellStyle name="Normal_résultats" xfId="2" xr:uid="{385EB47C-53F4-4844-8068-EC476D3AA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GLEBE%2023002/23002_GLEBE_10-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80DAB-9457-48F0-8B11-E1A8F073043A}">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84016</v>
      </c>
      <c r="G23" s="40">
        <v>853211</v>
      </c>
      <c r="H23" s="40">
        <v>6327945</v>
      </c>
      <c r="I23" s="40">
        <v>28</v>
      </c>
      <c r="J23" s="40" t="s">
        <v>57</v>
      </c>
      <c r="K23" s="39">
        <v>853334.21454196842</v>
      </c>
      <c r="L23" s="39">
        <v>6328007.6993631497</v>
      </c>
      <c r="M23" s="39">
        <v>853231.6420178992</v>
      </c>
      <c r="N23" s="39">
        <v>6327938.0319942851</v>
      </c>
      <c r="O23" s="40">
        <v>7</v>
      </c>
      <c r="P23" s="40">
        <v>126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4.4555555555555557</v>
      </c>
      <c r="F39" s="89" t="s">
        <v>82</v>
      </c>
      <c r="G39" s="90" t="s">
        <v>83</v>
      </c>
      <c r="H39" s="91"/>
      <c r="I39" s="91"/>
      <c r="R39" s="57"/>
      <c r="S39" s="57"/>
    </row>
    <row r="40" spans="1:19">
      <c r="A40" s="92" t="s">
        <v>84</v>
      </c>
      <c r="B40" s="93"/>
      <c r="C40" s="93"/>
      <c r="D40" s="94"/>
      <c r="E40" s="93"/>
      <c r="F40" s="89" t="s">
        <v>85</v>
      </c>
      <c r="G40" s="90" t="s">
        <v>86</v>
      </c>
      <c r="H40" s="95">
        <v>13</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c r="I43" s="91" t="s">
        <v>95</v>
      </c>
      <c r="O43" s="2"/>
      <c r="R43" s="57"/>
      <c r="S43" s="57"/>
    </row>
    <row r="44" spans="1:19">
      <c r="A44" s="93"/>
      <c r="B44" s="93"/>
      <c r="C44" s="93"/>
      <c r="D44" s="94"/>
      <c r="E44" s="93"/>
      <c r="F44" s="89" t="s">
        <v>96</v>
      </c>
      <c r="G44" s="90" t="s">
        <v>97</v>
      </c>
      <c r="H44" s="95">
        <v>2</v>
      </c>
      <c r="I44" s="91" t="s">
        <v>92</v>
      </c>
      <c r="M44" s="2"/>
      <c r="N44" s="2"/>
      <c r="O44" s="2"/>
      <c r="P44" s="2"/>
      <c r="Q44" s="2"/>
      <c r="R44" s="2"/>
      <c r="S44" s="2"/>
    </row>
    <row r="45" spans="1:19">
      <c r="A45" s="93"/>
      <c r="B45" s="93"/>
      <c r="C45" s="93"/>
      <c r="D45" s="94"/>
      <c r="E45" s="93"/>
      <c r="F45" s="89" t="s">
        <v>98</v>
      </c>
      <c r="G45" s="90" t="s">
        <v>99</v>
      </c>
      <c r="H45" s="95">
        <v>6</v>
      </c>
      <c r="I45" s="91" t="s">
        <v>87</v>
      </c>
      <c r="M45" s="2"/>
      <c r="N45" s="2"/>
      <c r="O45" s="2"/>
      <c r="P45" s="2"/>
      <c r="Q45" s="2"/>
      <c r="R45" s="2"/>
      <c r="S45" s="2"/>
    </row>
    <row r="46" spans="1:19">
      <c r="A46" s="93"/>
      <c r="B46" s="93"/>
      <c r="C46" s="93"/>
      <c r="D46" s="94"/>
      <c r="E46" s="93"/>
      <c r="F46" s="89" t="s">
        <v>100</v>
      </c>
      <c r="G46" s="90" t="s">
        <v>101</v>
      </c>
      <c r="H46" s="95">
        <v>1</v>
      </c>
      <c r="I46" s="91" t="s">
        <v>92</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52</v>
      </c>
      <c r="I48" s="91" t="s">
        <v>87</v>
      </c>
      <c r="O48" s="59"/>
    </row>
    <row r="49" spans="1:19" s="2" customFormat="1">
      <c r="A49" s="93"/>
      <c r="B49" s="93"/>
      <c r="C49" s="93"/>
      <c r="D49" s="94"/>
      <c r="E49" s="93"/>
      <c r="F49" s="89" t="s">
        <v>106</v>
      </c>
      <c r="G49" s="90" t="s">
        <v>107</v>
      </c>
      <c r="H49" s="95">
        <v>1</v>
      </c>
      <c r="I49" s="91" t="s">
        <v>92</v>
      </c>
      <c r="M49" s="59"/>
      <c r="N49" s="59"/>
      <c r="O49" s="59"/>
      <c r="P49" s="59"/>
      <c r="Q49" s="59"/>
      <c r="R49" s="57"/>
      <c r="S49" s="57"/>
    </row>
    <row r="50" spans="1:19" s="2" customFormat="1">
      <c r="A50" s="93"/>
      <c r="B50" s="93"/>
      <c r="C50" s="93"/>
      <c r="D50" s="94"/>
      <c r="E50" s="93"/>
      <c r="F50" s="100" t="s">
        <v>108</v>
      </c>
      <c r="G50" s="101" t="s">
        <v>109</v>
      </c>
      <c r="H50" s="102">
        <v>24</v>
      </c>
      <c r="I50" s="91" t="s">
        <v>87</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20</v>
      </c>
      <c r="H66" s="91">
        <v>0</v>
      </c>
      <c r="I66" s="91"/>
      <c r="J66" s="91" t="s">
        <v>144</v>
      </c>
      <c r="K66" s="91">
        <v>1</v>
      </c>
    </row>
    <row r="67" spans="1:19">
      <c r="A67" s="127" t="s">
        <v>53</v>
      </c>
      <c r="B67" s="128" t="s">
        <v>61</v>
      </c>
      <c r="C67" s="126" t="s">
        <v>145</v>
      </c>
      <c r="D67" s="91" t="s">
        <v>97</v>
      </c>
      <c r="E67" s="91" t="s">
        <v>131</v>
      </c>
      <c r="F67" s="95" t="s">
        <v>143</v>
      </c>
      <c r="G67" s="95">
        <v>40</v>
      </c>
      <c r="H67" s="95">
        <v>0</v>
      </c>
      <c r="I67" s="95"/>
      <c r="J67" s="95" t="s">
        <v>144</v>
      </c>
      <c r="K67" s="91">
        <v>2</v>
      </c>
    </row>
    <row r="68" spans="1:19">
      <c r="A68" s="127" t="s">
        <v>53</v>
      </c>
      <c r="B68" s="128" t="s">
        <v>61</v>
      </c>
      <c r="C68" s="126" t="s">
        <v>146</v>
      </c>
      <c r="D68" s="91" t="s">
        <v>101</v>
      </c>
      <c r="E68" s="91" t="s">
        <v>126</v>
      </c>
      <c r="F68" s="95" t="s">
        <v>143</v>
      </c>
      <c r="G68" s="95">
        <v>20</v>
      </c>
      <c r="H68" s="95">
        <v>0</v>
      </c>
      <c r="I68" s="95"/>
      <c r="J68" s="95"/>
      <c r="K68" s="91">
        <v>0</v>
      </c>
    </row>
    <row r="69" spans="1:19">
      <c r="A69" s="127" t="s">
        <v>53</v>
      </c>
      <c r="B69" s="128" t="s">
        <v>61</v>
      </c>
      <c r="C69" s="126" t="s">
        <v>147</v>
      </c>
      <c r="D69" s="91" t="s">
        <v>107</v>
      </c>
      <c r="E69" s="91" t="s">
        <v>131</v>
      </c>
      <c r="F69" s="95" t="s">
        <v>143</v>
      </c>
      <c r="G69" s="95">
        <v>30</v>
      </c>
      <c r="H69" s="95">
        <v>0</v>
      </c>
      <c r="I69" s="95"/>
      <c r="J69" s="95"/>
      <c r="K69" s="91">
        <v>0</v>
      </c>
    </row>
    <row r="70" spans="1:19">
      <c r="A70" s="127" t="s">
        <v>53</v>
      </c>
      <c r="B70" s="128" t="s">
        <v>61</v>
      </c>
      <c r="C70" s="126" t="s">
        <v>148</v>
      </c>
      <c r="D70" s="91" t="s">
        <v>86</v>
      </c>
      <c r="E70" s="91" t="s">
        <v>131</v>
      </c>
      <c r="F70" s="95" t="s">
        <v>149</v>
      </c>
      <c r="G70" s="95">
        <v>50</v>
      </c>
      <c r="H70" s="95">
        <v>0</v>
      </c>
      <c r="I70" s="95"/>
      <c r="J70" s="95"/>
      <c r="K70" s="91">
        <v>0</v>
      </c>
    </row>
    <row r="71" spans="1:19">
      <c r="A71" s="127" t="s">
        <v>53</v>
      </c>
      <c r="B71" s="128" t="s">
        <v>61</v>
      </c>
      <c r="C71" s="126" t="s">
        <v>150</v>
      </c>
      <c r="D71" s="91" t="s">
        <v>99</v>
      </c>
      <c r="E71" s="91" t="s">
        <v>131</v>
      </c>
      <c r="F71" s="95" t="s">
        <v>149</v>
      </c>
      <c r="G71" s="95">
        <v>50</v>
      </c>
      <c r="H71" s="95">
        <v>0</v>
      </c>
      <c r="I71" s="95"/>
      <c r="J71" s="95" t="s">
        <v>144</v>
      </c>
      <c r="K71" s="91">
        <v>2</v>
      </c>
    </row>
    <row r="72" spans="1:19">
      <c r="A72" s="127" t="s">
        <v>53</v>
      </c>
      <c r="B72" s="128" t="s">
        <v>61</v>
      </c>
      <c r="C72" s="126" t="s">
        <v>151</v>
      </c>
      <c r="D72" s="91" t="s">
        <v>105</v>
      </c>
      <c r="E72" s="91" t="s">
        <v>131</v>
      </c>
      <c r="F72" s="95" t="s">
        <v>149</v>
      </c>
      <c r="G72" s="95">
        <v>60</v>
      </c>
      <c r="H72" s="95">
        <v>0</v>
      </c>
      <c r="I72" s="95"/>
      <c r="J72" s="95" t="s">
        <v>144</v>
      </c>
      <c r="K72" s="91">
        <v>1</v>
      </c>
    </row>
    <row r="73" spans="1:19">
      <c r="A73" s="127" t="s">
        <v>53</v>
      </c>
      <c r="B73" s="128" t="s">
        <v>61</v>
      </c>
      <c r="C73" s="126" t="s">
        <v>152</v>
      </c>
      <c r="D73" s="91" t="s">
        <v>109</v>
      </c>
      <c r="E73" s="91" t="s">
        <v>131</v>
      </c>
      <c r="F73" s="95" t="s">
        <v>149</v>
      </c>
      <c r="G73" s="95">
        <v>20</v>
      </c>
      <c r="H73" s="95">
        <v>1</v>
      </c>
      <c r="I73" s="95"/>
      <c r="J73" s="95" t="s">
        <v>144</v>
      </c>
      <c r="K73" s="91">
        <v>1</v>
      </c>
    </row>
    <row r="74" spans="1:19">
      <c r="A74" s="127" t="s">
        <v>53</v>
      </c>
      <c r="B74" s="128" t="s">
        <v>61</v>
      </c>
      <c r="C74" s="126" t="s">
        <v>153</v>
      </c>
      <c r="D74" s="91" t="s">
        <v>105</v>
      </c>
      <c r="E74" s="91" t="s">
        <v>126</v>
      </c>
      <c r="F74" s="95" t="s">
        <v>154</v>
      </c>
      <c r="G74" s="95">
        <v>50</v>
      </c>
      <c r="H74" s="95">
        <v>0</v>
      </c>
      <c r="I74" s="95"/>
      <c r="J74" s="95" t="s">
        <v>144</v>
      </c>
      <c r="K74" s="91">
        <v>1</v>
      </c>
    </row>
    <row r="75" spans="1:19">
      <c r="A75" s="127" t="s">
        <v>53</v>
      </c>
      <c r="B75" s="128" t="s">
        <v>61</v>
      </c>
      <c r="C75" s="126" t="s">
        <v>155</v>
      </c>
      <c r="D75" s="91" t="s">
        <v>105</v>
      </c>
      <c r="E75" s="91" t="s">
        <v>131</v>
      </c>
      <c r="F75" s="95" t="s">
        <v>154</v>
      </c>
      <c r="G75" s="95">
        <v>50</v>
      </c>
      <c r="H75" s="95">
        <v>0</v>
      </c>
      <c r="I75" s="95"/>
      <c r="J75" s="95" t="s">
        <v>144</v>
      </c>
      <c r="K75" s="91">
        <v>2</v>
      </c>
    </row>
    <row r="76" spans="1:19">
      <c r="A76" s="127" t="s">
        <v>53</v>
      </c>
      <c r="B76" s="128" t="s">
        <v>61</v>
      </c>
      <c r="C76" s="126" t="s">
        <v>156</v>
      </c>
      <c r="D76" s="91" t="s">
        <v>105</v>
      </c>
      <c r="E76" s="91" t="s">
        <v>126</v>
      </c>
      <c r="F76" s="95" t="s">
        <v>154</v>
      </c>
      <c r="G76" s="95">
        <v>60</v>
      </c>
      <c r="H76" s="95">
        <v>0</v>
      </c>
      <c r="I76" s="95"/>
      <c r="J76" s="95"/>
      <c r="K76" s="91">
        <v>0</v>
      </c>
    </row>
    <row r="77" spans="1:19">
      <c r="A77" s="127" t="s">
        <v>53</v>
      </c>
      <c r="B77" s="128" t="s">
        <v>61</v>
      </c>
      <c r="C77" s="126" t="s">
        <v>157</v>
      </c>
      <c r="D77" s="91" t="s">
        <v>109</v>
      </c>
      <c r="E77" s="91" t="s">
        <v>126</v>
      </c>
      <c r="F77" s="95" t="s">
        <v>154</v>
      </c>
      <c r="G77" s="95">
        <v>30</v>
      </c>
      <c r="H77" s="95">
        <v>1</v>
      </c>
      <c r="I77" s="95"/>
      <c r="J77" s="95" t="s">
        <v>144</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B6140B8-9C5D-4B27-B61C-21C84E0C1500}">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4EF8482-FA4C-4094-B2A7-886C1B67FA9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B26F5F7-B427-423D-BD6C-096EC77A258F}">
      <formula1>1</formula1>
      <formula2>14</formula2>
    </dataValidation>
    <dataValidation type="textLength" allowBlank="1" showInputMessage="1" showErrorMessage="1" errorTitle="Code Sandre station" error="Chaîne de 8 caractères numériques" sqref="B23" xr:uid="{682DFDDA-DB14-4BA4-ADA8-3C4C01F232EA}">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ECA2205-C3DE-4F14-A21D-9573D67F8371}">
      <formula1>$R$2:$R$29</formula1>
    </dataValidation>
    <dataValidation type="list" allowBlank="1" sqref="D66" xr:uid="{16962EC3-9B9C-4520-98B3-5F8B17A1E252}">
      <formula1>"S1, S2, S3, S9, S10, S11, S18, S24, S25, S28, S29, S30"</formula1>
    </dataValidation>
    <dataValidation type="list" allowBlank="1" errorTitle="Choisir une des 4 catégories" error="Vous devez indiquer une des 4 catégories de la liste déroulante" sqref="I39:I50" xr:uid="{C934FB62-509B-45A2-9F5E-5F3B46F60D6C}">
      <formula1>"D, M, MNR, P"</formula1>
    </dataValidation>
    <dataValidation type="list" allowBlank="1" errorTitle="Abondance végétation de 0 à 5" sqref="K66:K77" xr:uid="{822E24D3-6687-4840-A1C4-50475AEEA476}">
      <formula1>"0, 1, 2, 3, 4, 5"</formula1>
    </dataValidation>
    <dataValidation type="list" allowBlank="1" errorTitle="Stabilité ou non du substrat" sqref="I66" xr:uid="{D1273029-7F4C-4184-9B96-EDDBE57B9669}">
      <formula1>"stable , moyennement stable , instable"</formula1>
    </dataValidation>
    <dataValidation type="list" allowBlank="1" errorTitle="Intensité du comatage de 0 à 5" sqref="H66" xr:uid="{5A40613E-D274-4C2D-BB0F-860E96DF4F99}">
      <formula1>"0, 1, 2, 3, 4, 5"</formula1>
    </dataValidation>
    <dataValidation type="list" allowBlank="1" errorTitle="Bocal de regroupement" sqref="F66" xr:uid="{E9CCEC63-B236-4B50-B751-7B07995A14A0}">
      <formula1>"PhA , PhB, PhC"</formula1>
    </dataValidation>
    <dataValidation allowBlank="1" showErrorMessage="1" errorTitle="Altitude en mètres" sqref="K23:N23" xr:uid="{8B1E7D92-09D0-4CC9-BA06-9F58C713B574}"/>
    <dataValidation type="list" allowBlank="1" showInputMessage="1" sqref="D67:D77" xr:uid="{4C826BE1-5326-41D2-8367-E9E10B32E58A}">
      <formula1>"S1, S2, S3, S9, S10, S11, S18, S24, S25, S28, S29, S30"</formula1>
    </dataValidation>
    <dataValidation type="list" allowBlank="1" errorTitle="Codage SANDRE svp" sqref="E66:E77" xr:uid="{416D6DA9-4A1E-4584-9269-8FFBC6C67A3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BE2413D-3AE9-4513-9860-4CEE29FEEB6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959A8B1-BE91-4036-A09C-304698CF07CF}">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57C3498C-C3BA-4FF7-BB8C-0D43E49F364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2A09D88-8178-49F5-986B-BE8C3186C00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2579669C-2E09-415A-960F-9514963AA6C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8F10C68-2599-42CD-8653-A5FA31541FAF}">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05AC5D9-81E2-4DC5-BB8D-8DFE1449A29A}">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AA02472-CE2E-44F3-9FFB-70600C2BDC1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13EC429-5AC4-47AC-85EC-409131AD1AF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505AE84-437E-47C0-88D5-DB0C1E3F88CD}">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E9C011AF-0E96-41D1-976A-0091820069C9}">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EBC33EB-A8F1-4764-B813-5D4FBD14D0E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9FB2846-A4C5-44B5-B930-27A36A52AA2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51A85CD-1C40-4A0F-84F9-9EF747A659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2023-05-31T06:34:36Z</dcterms:created>
  <dcterms:modified xsi:type="dcterms:W3CDTF">2023-05-31T06:34:38Z</dcterms:modified>
</cp:coreProperties>
</file>