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Laboratoire\RCO ETE 2022\2- Coordonnées Validées\S26 EB SP\TOUBAR\22002_TOUBAR_exports\"/>
    </mc:Choice>
  </mc:AlternateContent>
  <bookViews>
    <workbookView xWindow="0" yWindow="0" windowWidth="19200" windowHeight="11595"/>
  </bookViews>
  <sheets>
    <sheet name="IRSTEA terrain" sheetId="1" r:id="rId1"/>
  </sheets>
  <externalReferences>
    <externalReference r:id="rId2"/>
    <externalReference r:id="rId3"/>
    <externalReference r:id="rId4"/>
    <externalReference r:id="rId5"/>
  </externalReferences>
  <definedNames>
    <definedName name="antoine">[1]Feuil1!$C$1:$C$2</definedName>
    <definedName name="Cf.">'[2]liste codes réf'!$F$29:$F$30</definedName>
    <definedName name="maliste">#REF!</definedName>
    <definedName name="maliste3">[1]Feuil1!$A$1:$A$22</definedName>
    <definedName name="NOM">#REF!</definedName>
    <definedName name="noms_taxons">'[2]liste codes réf'!$B$8:$B$887</definedName>
    <definedName name="operateurs">[4]!Tableau1[opérateurs]</definedName>
    <definedName name="periphyton">'[2]liste codes réf'!$F$35:$F$39</definedName>
    <definedName name="périphyton">#REF!</definedName>
    <definedName name="type_courant">'[2]liste codes réf'!$F$16:$F$25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<sst xmlns="http://schemas.openxmlformats.org/spreadsheetml/2006/main" count="309" uniqueCount="162">
  <si>
    <t>MACROINVERTEBRES CE - ECHANGE DES DONNEES SOUTENANT LA BIOLOGIE - IRSTEA-AFB - v1.2 - 20 novembre 2017</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</si>
  <si>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</si>
  <si>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</si>
  <si>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</si>
  <si>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</si>
  <si>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</si>
  <si>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</si>
  <si>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</si>
  <si>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</si>
  <si>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</si>
  <si>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</si>
  <si>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</si>
  <si>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</si>
  <si>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</si>
  <si>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</si>
  <si>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</si>
  <si>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</si>
  <si>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</si>
  <si>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</si>
  <si>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</si>
  <si>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</si>
  <si>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</si>
  <si>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</si>
  <si>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</si>
  <si>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</si>
  <si>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</si>
  <si>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</si>
  <si>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</si>
  <si>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</si>
  <si>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</si>
  <si>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</si>
  <si>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</si>
  <si>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</si>
  <si>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</si>
  <si>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</si>
  <si>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</si>
  <si>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</si>
  <si>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</si>
  <si>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</si>
  <si>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</si>
  <si>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</si>
  <si>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</si>
  <si>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</si>
  <si>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</si>
  <si>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</si>
  <si>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</si>
  <si>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</si>
  <si>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</si>
  <si>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</si>
  <si>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</si>
  <si>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</si>
  <si>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</si>
  <si>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</si>
  <si>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06710038</t>
  </si>
  <si>
    <t>TOULOUBRE</t>
  </si>
  <si>
    <t>TOULOUBRE A LA-BARBEN 2</t>
  </si>
  <si>
    <t xml:space="preserve"> LA-BARBEN </t>
  </si>
  <si>
    <t>Réseau de contrôle opérationnel</t>
  </si>
  <si>
    <t>facultatif #</t>
  </si>
  <si>
    <t>CODE_OPERATION</t>
  </si>
  <si>
    <t>TYPO_NATIONALE</t>
  </si>
  <si>
    <t>27/06/2022</t>
  </si>
  <si>
    <t>38984189100036</t>
  </si>
  <si>
    <t>SAGE Environnement</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</si>
  <si>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</si>
  <si>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</si>
  <si>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</si>
  <si>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</si>
  <si>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</si>
  <si>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</si>
  <si>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</si>
  <si>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</si>
  <si>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</si>
  <si>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</si>
  <si>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</si>
  <si>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</si>
  <si>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</si>
  <si>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</si>
  <si>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</si>
  <si>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</si>
  <si>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</si>
  <si>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</si>
  <si>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</si>
  <si>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</si>
  <si>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</si>
  <si>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</si>
  <si>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</si>
  <si>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</si>
  <si>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C - Litieres</t>
  </si>
  <si>
    <t>S3</t>
  </si>
  <si>
    <t>D - Branchage, racines</t>
  </si>
  <si>
    <t>S28</t>
  </si>
  <si>
    <t>E - Pierres, galets</t>
  </si>
  <si>
    <t>S24</t>
  </si>
  <si>
    <t>D</t>
  </si>
  <si>
    <t>F - Blocs</t>
  </si>
  <si>
    <t>S30</t>
  </si>
  <si>
    <t>G - Granulats</t>
  </si>
  <si>
    <t>S9</t>
  </si>
  <si>
    <t>H - Helophytes</t>
  </si>
  <si>
    <t>S10</t>
  </si>
  <si>
    <t>I - Vases</t>
  </si>
  <si>
    <t>S11</t>
  </si>
  <si>
    <t>J - Sables, limons</t>
  </si>
  <si>
    <t>S25</t>
  </si>
  <si>
    <t>K - Algues</t>
  </si>
  <si>
    <t>S18</t>
  </si>
  <si>
    <t>P</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</si>
  <si>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</si>
  <si>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</si>
  <si>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</si>
  <si>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</si>
  <si>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</si>
  <si>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</si>
  <si>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</si>
  <si>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</si>
  <si>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</si>
  <si>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</si>
  <si>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</si>
  <si>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</si>
  <si>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</si>
  <si>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</si>
  <si>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</si>
  <si>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</si>
  <si>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</si>
  <si>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</si>
  <si>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</si>
  <si>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</si>
  <si>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</si>
  <si>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</si>
  <si>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</si>
  <si>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</si>
  <si>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</si>
  <si>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</si>
  <si>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</si>
  <si>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</si>
  <si>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</si>
  <si>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</si>
  <si>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</si>
  <si>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</si>
  <si>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</si>
  <si>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</si>
  <si>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</si>
  <si>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</si>
  <si>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P2</t>
  </si>
  <si>
    <t>P3</t>
  </si>
  <si>
    <t>P4</t>
  </si>
  <si>
    <t>bryo et algues</t>
  </si>
  <si>
    <t>P5</t>
  </si>
  <si>
    <t>PhB</t>
  </si>
  <si>
    <t>P6</t>
  </si>
  <si>
    <t>P7</t>
  </si>
  <si>
    <t>P8</t>
  </si>
  <si>
    <t>P9</t>
  </si>
  <si>
    <t>PhC</t>
  </si>
  <si>
    <t>P10</t>
  </si>
  <si>
    <t>P11</t>
  </si>
  <si>
    <t>P12</t>
  </si>
  <si>
    <t>18690155900069</t>
  </si>
  <si>
    <t>AERMC</t>
  </si>
  <si>
    <t>TOUBAR_2022-06-27</t>
  </si>
  <si>
    <t>TP6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</si>
</sst>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Calibri"/>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s>
  <fills count="9">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right/>
      <top/>
      <bottom style="thin">
        <color indexed="64"/>
      </bottom>
      <diagonal/>
    </border>
    <border>
      <left style="thin">
        <color indexed="23"/>
      </left>
      <right/>
      <top/>
      <bottom/>
      <diagonal/>
    </border>
  </borders>
  <cellStyleXfs count="3">
    <xf numFmtId="0" fontId="0" fillId="0" borderId="0"/>
    <xf numFmtId="0" fontId="1" fillId="0" borderId="0"/>
    <xf numFmtId="0" fontId="4" fillId="0" borderId="0"/>
  </cellStyleXfs>
  <cellXfs count="134">
    <xf numFmtId="0" fontId="0" fillId="0" borderId="0" xfId="0"/>
    <xf numFmtId="0" fontId="2" fillId="2" borderId="0" xfId="1" applyFont="1" applyFill="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1" xfId="1" applyFont="1" applyBorder="1" applyAlignment="1">
      <alignment horizontal="left" vertical="center"/>
    </xf>
    <xf numFmtId="0" fontId="6" fillId="0" borderId="2" xfId="1" applyFont="1" applyBorder="1" applyAlignment="1">
      <alignment horizontal="left" vertical="center"/>
    </xf>
    <xf numFmtId="0" fontId="7" fillId="0" borderId="0" xfId="1" applyFont="1" applyAlignment="1">
      <alignment horizontal="left" vertical="center"/>
    </xf>
    <xf numFmtId="0" fontId="7" fillId="0" borderId="0" xfId="1" applyFont="1" applyAlignment="1">
      <alignment vertical="center"/>
    </xf>
    <xf numFmtId="0" fontId="8" fillId="3" borderId="0" xfId="1" applyFont="1" applyFill="1" applyAlignment="1">
      <alignment vertical="center"/>
    </xf>
    <xf numFmtId="0" fontId="7" fillId="3" borderId="0" xfId="1" applyFont="1" applyFill="1" applyAlignment="1">
      <alignment vertical="center"/>
    </xf>
    <xf numFmtId="0" fontId="9" fillId="3" borderId="3" xfId="1" applyFont="1" applyFill="1" applyBorder="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0" fillId="0" borderId="6" xfId="1" applyFont="1" applyBorder="1" applyAlignment="1">
      <alignment horizontal="center" vertical="center" wrapText="1"/>
    </xf>
    <xf numFmtId="0" fontId="9" fillId="3" borderId="4" xfId="1" applyFont="1" applyFill="1" applyBorder="1" applyAlignment="1">
      <alignment horizontal="left" vertical="center"/>
    </xf>
    <xf numFmtId="0" fontId="7" fillId="3" borderId="4" xfId="1" applyFont="1" applyFill="1" applyBorder="1" applyAlignment="1">
      <alignment horizontal="left" vertical="center"/>
    </xf>
    <xf numFmtId="0" fontId="7" fillId="3" borderId="5" xfId="1" applyFont="1" applyFill="1" applyBorder="1" applyAlignment="1">
      <alignment horizontal="left" vertical="center"/>
    </xf>
    <xf numFmtId="0" fontId="10" fillId="4" borderId="7" xfId="1" applyFont="1" applyFill="1" applyBorder="1" applyAlignment="1">
      <alignment horizontal="center" vertical="center" wrapText="1"/>
    </xf>
    <xf numFmtId="0" fontId="10" fillId="0" borderId="0" xfId="1" applyFont="1" applyAlignment="1">
      <alignment horizontal="center" vertical="center"/>
    </xf>
    <xf numFmtId="0" fontId="9" fillId="3" borderId="8" xfId="1" applyFont="1" applyFill="1" applyBorder="1" applyAlignment="1">
      <alignment horizontal="left" vertical="center"/>
    </xf>
    <xf numFmtId="0" fontId="7" fillId="3" borderId="0" xfId="1" applyFont="1" applyFill="1" applyAlignment="1">
      <alignment vertical="center"/>
    </xf>
    <xf numFmtId="0" fontId="7" fillId="3" borderId="9" xfId="1" applyFont="1" applyFill="1" applyBorder="1" applyAlignment="1">
      <alignment vertical="center"/>
    </xf>
    <xf numFmtId="0" fontId="9" fillId="3" borderId="0" xfId="1" applyFont="1" applyFill="1" applyAlignment="1">
      <alignment horizontal="left" vertical="center"/>
    </xf>
    <xf numFmtId="0" fontId="7" fillId="3" borderId="0" xfId="1" applyFont="1" applyFill="1" applyAlignment="1">
      <alignment horizontal="left" vertical="center"/>
    </xf>
    <xf numFmtId="0" fontId="7" fillId="3" borderId="9" xfId="1" applyFont="1" applyFill="1" applyBorder="1" applyAlignment="1">
      <alignment horizontal="left" vertical="center"/>
    </xf>
    <xf numFmtId="0" fontId="10" fillId="4" borderId="10" xfId="1" applyFont="1" applyFill="1" applyBorder="1" applyAlignment="1">
      <alignment horizontal="center" vertical="center" wrapText="1"/>
    </xf>
    <xf numFmtId="0" fontId="9" fillId="3" borderId="11" xfId="1" applyFont="1" applyFill="1" applyBorder="1" applyAlignment="1">
      <alignment horizontal="left" vertical="center"/>
    </xf>
    <xf numFmtId="0" fontId="7" fillId="3" borderId="11" xfId="1" applyFont="1" applyFill="1" applyBorder="1" applyAlignment="1">
      <alignment horizontal="left" vertical="center"/>
    </xf>
    <xf numFmtId="0" fontId="7" fillId="3" borderId="12" xfId="1" applyFont="1" applyFill="1" applyBorder="1" applyAlignment="1">
      <alignment horizontal="left" vertical="center"/>
    </xf>
    <xf numFmtId="0" fontId="10" fillId="4" borderId="13" xfId="1" applyFont="1" applyFill="1" applyBorder="1" applyAlignment="1">
      <alignment horizontal="center" vertical="center" wrapText="1"/>
    </xf>
    <xf numFmtId="0" fontId="9" fillId="3" borderId="14" xfId="1" applyFont="1" applyFill="1" applyBorder="1" applyAlignment="1">
      <alignment horizontal="left" vertical="center"/>
    </xf>
    <xf numFmtId="0" fontId="7" fillId="3" borderId="11" xfId="1" applyFont="1" applyFill="1" applyBorder="1" applyAlignment="1">
      <alignment vertical="center"/>
    </xf>
    <xf numFmtId="0" fontId="7" fillId="3" borderId="12" xfId="1" applyFont="1" applyFill="1" applyBorder="1" applyAlignment="1">
      <alignment vertical="center"/>
    </xf>
    <xf numFmtId="0" fontId="11" fillId="3" borderId="0" xfId="1" applyFont="1" applyFill="1" applyAlignment="1">
      <alignment vertical="center"/>
    </xf>
    <xf numFmtId="0" fontId="12" fillId="5" borderId="6" xfId="1" applyFont="1" applyFill="1" applyBorder="1" applyAlignment="1">
      <alignment horizontal="center" vertical="center"/>
    </xf>
    <xf numFmtId="0" fontId="13" fillId="6" borderId="6" xfId="1" applyFont="1" applyFill="1" applyBorder="1" applyAlignment="1">
      <alignment horizontal="center" vertical="center"/>
    </xf>
    <xf numFmtId="0" fontId="14" fillId="0" borderId="0" xfId="1" applyFont="1" applyAlignment="1">
      <alignment vertical="center"/>
    </xf>
    <xf numFmtId="0" fontId="15" fillId="3" borderId="6" xfId="1" applyFont="1" applyFill="1" applyBorder="1" applyAlignment="1">
      <alignment horizontal="center" vertical="center"/>
    </xf>
    <xf numFmtId="49" fontId="16" fillId="5" borderId="6" xfId="0" applyNumberFormat="1" applyFont="1" applyFill="1" applyBorder="1" applyAlignment="1" applyProtection="1">
      <alignment horizontal="center" vertical="center" wrapText="1"/>
      <protection locked="0"/>
    </xf>
    <xf numFmtId="49" fontId="16" fillId="5" borderId="6" xfId="1" applyNumberFormat="1" applyFont="1" applyFill="1" applyBorder="1" applyAlignment="1" applyProtection="1">
      <alignment horizontal="center" vertical="center" wrapText="1"/>
      <protection locked="0"/>
    </xf>
    <xf numFmtId="0" fontId="16" fillId="5" borderId="6" xfId="1" applyFont="1" applyFill="1" applyBorder="1" applyAlignment="1" applyProtection="1">
      <alignment horizontal="center" vertical="center" wrapText="1"/>
      <protection locked="0"/>
    </xf>
    <xf numFmtId="0" fontId="14" fillId="0" borderId="0" xfId="1" applyFont="1" applyAlignment="1">
      <alignment horizontal="center" vertical="center" wrapText="1"/>
    </xf>
    <xf numFmtId="0" fontId="5" fillId="0" borderId="0" xfId="1" applyFont="1" applyAlignment="1">
      <alignment horizontal="center" vertical="center" wrapText="1"/>
    </xf>
    <xf numFmtId="0" fontId="16" fillId="0" borderId="0" xfId="1" applyFont="1" applyAlignment="1">
      <alignment horizontal="center" vertical="center" wrapText="1"/>
    </xf>
    <xf numFmtId="0" fontId="5" fillId="0" borderId="0" xfId="2" applyFont="1" applyAlignment="1">
      <alignment horizontal="center" wrapText="1"/>
    </xf>
    <xf numFmtId="0" fontId="16" fillId="7" borderId="7" xfId="0" applyFont="1" applyFill="1" applyBorder="1" applyAlignment="1" applyProtection="1">
      <alignment horizontal="center" vertical="center" wrapText="1"/>
      <protection locked="0"/>
    </xf>
    <xf numFmtId="0" fontId="16" fillId="7" borderId="7" xfId="0" quotePrefix="1" applyFont="1" applyFill="1" applyBorder="1" applyAlignment="1" applyProtection="1">
      <alignment horizontal="center" vertical="center" wrapText="1"/>
      <protection locked="0"/>
    </xf>
    <xf numFmtId="0" fontId="16" fillId="7" borderId="7" xfId="1" applyFont="1" applyFill="1" applyBorder="1" applyAlignment="1" applyProtection="1">
      <alignment horizontal="center" vertical="center" wrapText="1"/>
      <protection locked="0"/>
    </xf>
    <xf numFmtId="49" fontId="16" fillId="7" borderId="7" xfId="1" applyNumberFormat="1" applyFont="1" applyFill="1" applyBorder="1" applyAlignment="1" applyProtection="1">
      <alignment horizontal="center" vertical="center" wrapText="1"/>
      <protection locked="0"/>
    </xf>
    <xf numFmtId="49" fontId="16" fillId="7" borderId="6" xfId="0" applyNumberFormat="1" applyFont="1" applyFill="1" applyBorder="1" applyAlignment="1" applyProtection="1">
      <alignment horizontal="center" vertical="center" wrapText="1"/>
      <protection locked="0"/>
    </xf>
    <xf numFmtId="0" fontId="16" fillId="7" borderId="6" xfId="0" applyFont="1" applyFill="1" applyBorder="1" applyAlignment="1" applyProtection="1">
      <alignment horizontal="center" vertical="center" wrapText="1"/>
      <protection locked="0"/>
    </xf>
    <xf numFmtId="0" fontId="16" fillId="0" borderId="0" xfId="1" applyFont="1" applyAlignment="1" applyProtection="1">
      <alignment horizontal="center" vertical="center" wrapText="1"/>
      <protection locked="0"/>
    </xf>
    <xf numFmtId="0" fontId="16" fillId="0" borderId="4" xfId="1" applyFont="1" applyBorder="1" applyAlignment="1">
      <alignment horizontal="center" vertical="center" wrapText="1"/>
    </xf>
    <xf numFmtId="14" fontId="16" fillId="0" borderId="4" xfId="1" applyNumberFormat="1" applyFont="1" applyBorder="1" applyAlignment="1">
      <alignment horizontal="center" vertical="center" wrapText="1"/>
    </xf>
    <xf numFmtId="14" fontId="16" fillId="0" borderId="0" xfId="1" applyNumberFormat="1" applyFont="1" applyAlignment="1">
      <alignment horizontal="center" vertical="center" wrapText="1"/>
    </xf>
    <xf numFmtId="0" fontId="6" fillId="0" borderId="1" xfId="1" applyFont="1" applyBorder="1" applyAlignment="1">
      <alignment vertical="center"/>
    </xf>
    <xf numFmtId="0" fontId="6" fillId="0" borderId="2"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11" fillId="0" borderId="0" xfId="1" applyFont="1" applyAlignment="1">
      <alignment vertical="center"/>
    </xf>
    <xf numFmtId="0" fontId="2" fillId="0" borderId="0" xfId="1" applyFont="1" applyAlignment="1">
      <alignment horizontal="left" vertical="center"/>
    </xf>
    <xf numFmtId="0" fontId="7" fillId="3" borderId="4" xfId="1" applyFont="1" applyFill="1" applyBorder="1" applyAlignment="1">
      <alignment vertical="center"/>
    </xf>
    <xf numFmtId="0" fontId="7" fillId="3" borderId="5" xfId="1" applyFont="1" applyFill="1" applyBorder="1" applyAlignment="1">
      <alignment vertical="center"/>
    </xf>
    <xf numFmtId="0" fontId="17" fillId="0" borderId="0" xfId="1" applyFont="1" applyAlignment="1">
      <alignment vertical="center"/>
    </xf>
    <xf numFmtId="9" fontId="17" fillId="0" borderId="0" xfId="1" applyNumberFormat="1" applyFont="1" applyAlignment="1">
      <alignment vertical="center"/>
    </xf>
    <xf numFmtId="0" fontId="7" fillId="3" borderId="9" xfId="1" applyFont="1" applyFill="1" applyBorder="1" applyAlignment="1">
      <alignment vertical="center"/>
    </xf>
    <xf numFmtId="0" fontId="6" fillId="0" borderId="15" xfId="1" applyFont="1" applyBorder="1" applyAlignment="1">
      <alignment vertical="center"/>
    </xf>
    <xf numFmtId="0" fontId="1" fillId="0" borderId="2" xfId="1" applyBorder="1" applyAlignment="1">
      <alignment horizontal="center" vertical="center"/>
    </xf>
    <xf numFmtId="0" fontId="9" fillId="3" borderId="16" xfId="1" applyFont="1" applyFill="1" applyBorder="1" applyAlignment="1">
      <alignment horizontal="left" vertical="center"/>
    </xf>
    <xf numFmtId="0" fontId="7" fillId="3" borderId="17" xfId="1" applyFont="1" applyFill="1" applyBorder="1" applyAlignment="1">
      <alignment horizontal="left" vertical="center"/>
    </xf>
    <xf numFmtId="0" fontId="7" fillId="3" borderId="12" xfId="1" applyFont="1" applyFill="1" applyBorder="1" applyAlignment="1">
      <alignment vertical="center"/>
    </xf>
    <xf numFmtId="0" fontId="1" fillId="0" borderId="17" xfId="1" applyBorder="1" applyAlignment="1">
      <alignment vertical="center"/>
    </xf>
    <xf numFmtId="0" fontId="1" fillId="0" borderId="18" xfId="1" applyBorder="1" applyAlignment="1">
      <alignment vertical="center"/>
    </xf>
    <xf numFmtId="0" fontId="12" fillId="0" borderId="16" xfId="1" applyFont="1" applyBorder="1" applyAlignment="1">
      <alignment horizontal="center" vertical="center"/>
    </xf>
    <xf numFmtId="0" fontId="13" fillId="0" borderId="17" xfId="1" applyFont="1" applyBorder="1" applyAlignment="1">
      <alignment horizontal="center" vertical="center"/>
    </xf>
    <xf numFmtId="0" fontId="12" fillId="0" borderId="17" xfId="1" applyFont="1" applyBorder="1" applyAlignment="1">
      <alignment horizontal="center" vertical="center"/>
    </xf>
    <xf numFmtId="0" fontId="12" fillId="0" borderId="18" xfId="1" applyFont="1" applyBorder="1" applyAlignment="1">
      <alignment horizontal="center" vertical="center"/>
    </xf>
    <xf numFmtId="0" fontId="12" fillId="5" borderId="18" xfId="1" applyFont="1" applyFill="1" applyBorder="1" applyAlignment="1">
      <alignment horizontal="center" vertical="center" wrapText="1"/>
    </xf>
    <xf numFmtId="0" fontId="15" fillId="3" borderId="13" xfId="1" applyFont="1" applyFill="1" applyBorder="1" applyAlignment="1">
      <alignment horizontal="center" vertical="center"/>
    </xf>
    <xf numFmtId="0" fontId="15" fillId="3" borderId="19" xfId="1" applyFont="1" applyFill="1" applyBorder="1" applyAlignment="1">
      <alignment horizontal="center" vertical="center"/>
    </xf>
    <xf numFmtId="0" fontId="15" fillId="3" borderId="20" xfId="1" applyFont="1" applyFill="1" applyBorder="1" applyAlignment="1">
      <alignment horizontal="center" vertical="center"/>
    </xf>
    <xf numFmtId="0" fontId="15" fillId="3" borderId="21" xfId="1" applyFont="1" applyFill="1" applyBorder="1" applyAlignment="1">
      <alignment horizontal="center" vertical="center"/>
    </xf>
    <xf numFmtId="0" fontId="15" fillId="3" borderId="22" xfId="1" applyFont="1" applyFill="1" applyBorder="1" applyAlignment="1">
      <alignment horizontal="center" vertical="center" wrapText="1"/>
    </xf>
    <xf numFmtId="0" fontId="15" fillId="3" borderId="23" xfId="1" applyFont="1" applyFill="1" applyBorder="1" applyAlignment="1">
      <alignment horizontal="center" vertical="center" wrapText="1"/>
    </xf>
    <xf numFmtId="0" fontId="13" fillId="6" borderId="6" xfId="1" applyFont="1" applyFill="1" applyBorder="1" applyAlignment="1">
      <alignment horizontal="center" vertical="center" wrapText="1"/>
    </xf>
    <xf numFmtId="14" fontId="13" fillId="6" borderId="6" xfId="1" applyNumberFormat="1" applyFont="1" applyFill="1" applyBorder="1" applyAlignment="1">
      <alignment horizontal="center" vertical="center" wrapText="1"/>
    </xf>
    <xf numFmtId="0" fontId="16" fillId="5" borderId="20" xfId="1" applyFont="1" applyFill="1" applyBorder="1" applyAlignment="1" applyProtection="1">
      <alignment horizontal="center" vertical="center" wrapText="1"/>
      <protection locked="0"/>
    </xf>
    <xf numFmtId="0" fontId="13" fillId="3" borderId="20" xfId="1" applyFont="1" applyFill="1" applyBorder="1" applyAlignment="1">
      <alignment horizontal="left" vertical="center" wrapText="1"/>
    </xf>
    <xf numFmtId="0" fontId="3" fillId="0" borderId="20" xfId="1" applyFont="1" applyBorder="1" applyAlignment="1">
      <alignment horizontal="center" vertical="center" wrapText="1"/>
    </xf>
    <xf numFmtId="164" fontId="16" fillId="5" borderId="19" xfId="1" applyNumberFormat="1" applyFont="1" applyFill="1" applyBorder="1" applyAlignment="1" applyProtection="1">
      <alignment vertical="center"/>
      <protection locked="0"/>
    </xf>
    <xf numFmtId="0" fontId="15" fillId="3" borderId="24" xfId="1" applyFont="1" applyFill="1" applyBorder="1" applyAlignment="1">
      <alignment horizontal="center" vertical="center"/>
    </xf>
    <xf numFmtId="0" fontId="19" fillId="0" borderId="0" xfId="1" applyFont="1" applyAlignment="1">
      <alignment vertical="center"/>
    </xf>
    <xf numFmtId="165" fontId="19" fillId="0" borderId="0" xfId="1" applyNumberFormat="1" applyFont="1" applyAlignment="1">
      <alignment vertical="center"/>
    </xf>
    <xf numFmtId="164" fontId="16" fillId="5" borderId="20" xfId="1" applyNumberFormat="1" applyFont="1" applyFill="1" applyBorder="1" applyAlignment="1" applyProtection="1">
      <alignment vertical="center"/>
      <protection locked="0"/>
    </xf>
    <xf numFmtId="0" fontId="16" fillId="5" borderId="16" xfId="1" applyFont="1" applyFill="1" applyBorder="1" applyAlignment="1" applyProtection="1">
      <alignment horizontal="left" vertical="center" wrapText="1"/>
      <protection locked="0"/>
    </xf>
    <xf numFmtId="0" fontId="16" fillId="5" borderId="17" xfId="1" applyFont="1" applyFill="1" applyBorder="1" applyAlignment="1" applyProtection="1">
      <alignment horizontal="left" vertical="center" wrapText="1"/>
      <protection locked="0"/>
    </xf>
    <xf numFmtId="0" fontId="16" fillId="5" borderId="18" xfId="1" applyFont="1" applyFill="1" applyBorder="1" applyAlignment="1" applyProtection="1">
      <alignment horizontal="left" vertical="center" wrapText="1"/>
      <protection locked="0"/>
    </xf>
    <xf numFmtId="0" fontId="13" fillId="3" borderId="25" xfId="1" applyFont="1" applyFill="1" applyBorder="1" applyAlignment="1">
      <alignment horizontal="left" vertical="center" wrapText="1"/>
    </xf>
    <xf numFmtId="0" fontId="13" fillId="3" borderId="24" xfId="1" applyFont="1" applyFill="1" applyBorder="1" applyAlignment="1">
      <alignment horizontal="left" vertical="center" wrapText="1"/>
    </xf>
    <xf numFmtId="0" fontId="3" fillId="0" borderId="24" xfId="1" applyFont="1" applyBorder="1" applyAlignment="1">
      <alignment horizontal="center" vertical="center" wrapText="1"/>
    </xf>
    <xf numFmtId="164" fontId="16" fillId="5" borderId="24" xfId="1" applyNumberFormat="1" applyFont="1" applyFill="1" applyBorder="1" applyAlignment="1" applyProtection="1">
      <alignment vertical="center"/>
      <protection locked="0"/>
    </xf>
    <xf numFmtId="0" fontId="20" fillId="0" borderId="16" xfId="1" applyFont="1" applyBorder="1" applyAlignment="1">
      <alignment horizontal="center" vertical="center"/>
    </xf>
    <xf numFmtId="0" fontId="20" fillId="0" borderId="18" xfId="1" applyFont="1" applyBorder="1" applyAlignment="1">
      <alignment horizontal="center" vertical="center"/>
    </xf>
    <xf numFmtId="166" fontId="20" fillId="0" borderId="6" xfId="1" applyNumberFormat="1" applyFont="1" applyBorder="1" applyAlignment="1">
      <alignment vertical="center"/>
    </xf>
    <xf numFmtId="0" fontId="6" fillId="0" borderId="15" xfId="1" applyFont="1" applyBorder="1" applyAlignment="1">
      <alignment horizontal="left" vertical="center"/>
    </xf>
    <xf numFmtId="0" fontId="2" fillId="0" borderId="0" xfId="1" applyFont="1" applyAlignment="1">
      <alignment horizontal="center" vertical="center"/>
    </xf>
    <xf numFmtId="0" fontId="21" fillId="0" borderId="0" xfId="1" applyFont="1" applyAlignment="1">
      <alignment horizontal="center" vertical="center"/>
    </xf>
    <xf numFmtId="0" fontId="22" fillId="0" borderId="0" xfId="1" applyFont="1" applyAlignment="1">
      <alignment horizontal="center" vertical="center"/>
    </xf>
    <xf numFmtId="0" fontId="23" fillId="0" borderId="0" xfId="1" applyFont="1" applyAlignment="1">
      <alignment vertical="center"/>
    </xf>
    <xf numFmtId="0" fontId="23" fillId="0" borderId="0" xfId="1" applyFont="1" applyAlignment="1">
      <alignment horizontal="center" vertical="center"/>
    </xf>
    <xf numFmtId="0" fontId="24" fillId="0" borderId="0" xfId="1" applyFont="1" applyAlignment="1">
      <alignment vertical="center"/>
    </xf>
    <xf numFmtId="0" fontId="25" fillId="3" borderId="6" xfId="1" applyFont="1" applyFill="1" applyBorder="1" applyAlignment="1">
      <alignment horizontal="center" vertical="center"/>
    </xf>
    <xf numFmtId="0" fontId="7" fillId="3" borderId="7" xfId="1" applyFont="1" applyFill="1" applyBorder="1" applyAlignment="1">
      <alignment horizontal="center" vertical="center" wrapText="1"/>
    </xf>
    <xf numFmtId="0" fontId="7" fillId="3" borderId="10" xfId="1" applyFont="1" applyFill="1" applyBorder="1" applyAlignment="1">
      <alignment horizontal="center" vertical="center" wrapText="1"/>
    </xf>
    <xf numFmtId="0" fontId="22" fillId="0" borderId="0" xfId="1" applyFont="1" applyAlignment="1">
      <alignment vertical="center"/>
    </xf>
    <xf numFmtId="0" fontId="7" fillId="3" borderId="13" xfId="1" applyFont="1" applyFill="1" applyBorder="1" applyAlignment="1">
      <alignment horizontal="center" vertical="center" wrapText="1"/>
    </xf>
    <xf numFmtId="0" fontId="7" fillId="3" borderId="26" xfId="1" applyFont="1" applyFill="1" applyBorder="1" applyAlignment="1">
      <alignment vertical="center"/>
    </xf>
    <xf numFmtId="0" fontId="23" fillId="3" borderId="26" xfId="1" applyFont="1" applyFill="1" applyBorder="1" applyAlignment="1">
      <alignment vertical="center"/>
    </xf>
    <xf numFmtId="0" fontId="3" fillId="0" borderId="27" xfId="1" applyFont="1" applyBorder="1" applyAlignment="1">
      <alignment vertical="center"/>
    </xf>
    <xf numFmtId="0" fontId="12" fillId="0" borderId="26" xfId="1" applyFont="1" applyBorder="1" applyAlignment="1">
      <alignment horizontal="center" vertical="center"/>
    </xf>
    <xf numFmtId="0" fontId="12" fillId="0" borderId="12" xfId="1" applyFont="1" applyBorder="1" applyAlignment="1">
      <alignment horizontal="center" vertical="center"/>
    </xf>
    <xf numFmtId="0" fontId="12" fillId="5" borderId="18" xfId="1" applyFont="1" applyFill="1" applyBorder="1" applyAlignment="1">
      <alignment horizontal="center" vertical="center"/>
    </xf>
    <xf numFmtId="0" fontId="13" fillId="8" borderId="6" xfId="1" applyFont="1" applyFill="1" applyBorder="1" applyAlignment="1">
      <alignment vertical="center"/>
    </xf>
    <xf numFmtId="14" fontId="13" fillId="8" borderId="16" xfId="1" applyNumberFormat="1" applyFont="1" applyFill="1" applyBorder="1" applyAlignment="1">
      <alignment horizontal="center" vertical="center"/>
    </xf>
    <xf numFmtId="0" fontId="13" fillId="3" borderId="6" xfId="1" applyFont="1" applyFill="1" applyBorder="1" applyAlignment="1">
      <alignment horizontal="center" vertical="center"/>
    </xf>
    <xf numFmtId="0" fontId="19" fillId="0" borderId="0" xfId="1" applyFont="1"/>
    <xf numFmtId="165" fontId="19" fillId="0" borderId="0" xfId="1" applyNumberFormat="1" applyFont="1"/>
    <xf numFmtId="0" fontId="13" fillId="0" borderId="0" xfId="1" applyFont="1" applyAlignment="1">
      <alignment horizontal="center" vertical="center"/>
    </xf>
    <xf numFmtId="0" fontId="16" fillId="0" borderId="0" xfId="1" applyFont="1" applyAlignment="1">
      <alignment vertical="center"/>
    </xf>
    <xf numFmtId="164" fontId="16" fillId="0" borderId="0" xfId="1" applyNumberFormat="1" applyFont="1" applyAlignment="1">
      <alignment vertical="center"/>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4"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Christian.Chauvin\Local%20Settings\Temporary%20Internet%20Files\OLK2A\list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fichier\commun\Laboratoire\1%20-%20S.A.Q\4%20-%20mod&#232;les%20et%20outils%20info\2%20-%20IBMR\RE%20AERMC\1%20-%20MAJ%20en%20cours\LF_IBMR_saisie_V2.5bet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boratoire/RCO%20ETE%202022/2-%20Coordonn&#233;es%20Valid&#233;es/S26%20EB%20SP/TOUBAR/22002_TOUBAR_27-06-22_MPCE_R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QD.SAGE\Documents\9%20-%20travail%20en%20cours\3%20-%20Enregistrements%20techniques\Nouveau%20enregistrements%20techniques\1%20-%20IBGN\LF%20IBGN%20exhaustif%20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Feuil2"/>
      <sheetName val="Feuil3"/>
      <sheetName val="Identification"/>
      <sheetName val="Suivi échantillons"/>
      <sheetName val="Liste méthodes"/>
      <sheetName val="TCD"/>
    </sheetNames>
    <sheetDataSet>
      <sheetData sheetId="0">
        <row r="1">
          <cell r="A1" t="str">
            <v>Aquitaine</v>
          </cell>
        </row>
        <row r="2">
          <cell r="A2" t="str">
            <v>Alsace</v>
          </cell>
        </row>
        <row r="3">
          <cell r="A3" t="str">
            <v>Auvergne</v>
          </cell>
        </row>
        <row r="4">
          <cell r="A4" t="str">
            <v>Basse-Normandie</v>
          </cell>
        </row>
        <row r="5">
          <cell r="A5" t="str">
            <v>Bourgogne</v>
          </cell>
        </row>
        <row r="6">
          <cell r="A6" t="str">
            <v>Bretagne</v>
          </cell>
        </row>
        <row r="7">
          <cell r="A7" t="str">
            <v>Centre</v>
          </cell>
        </row>
        <row r="8">
          <cell r="A8" t="str">
            <v>Champagne-Ardenne</v>
          </cell>
        </row>
        <row r="9">
          <cell r="A9" t="str">
            <v>Corse</v>
          </cell>
        </row>
        <row r="10">
          <cell r="A10" t="str">
            <v>Franche-Compté</v>
          </cell>
        </row>
        <row r="11">
          <cell r="A11" t="str">
            <v>Haute-Normandie</v>
          </cell>
        </row>
        <row r="12">
          <cell r="A12" t="str">
            <v>Ile-de-France</v>
          </cell>
        </row>
        <row r="13">
          <cell r="A13" t="str">
            <v>Languedoc-Roussillon</v>
          </cell>
        </row>
        <row r="14">
          <cell r="A14" t="str">
            <v>Limousin</v>
          </cell>
        </row>
        <row r="15">
          <cell r="A15" t="str">
            <v>Lorraine</v>
          </cell>
        </row>
        <row r="16">
          <cell r="A16" t="str">
            <v>Midi-Pyrénées</v>
          </cell>
        </row>
        <row r="17">
          <cell r="A17" t="str">
            <v>Nord-Pas-de-Calais</v>
          </cell>
        </row>
        <row r="18">
          <cell r="A18" t="str">
            <v>PACA</v>
          </cell>
        </row>
        <row r="19">
          <cell r="A19" t="str">
            <v>Pays-de-la-Loire</v>
          </cell>
        </row>
        <row r="20">
          <cell r="A20" t="str">
            <v>Picardie</v>
          </cell>
        </row>
        <row r="21">
          <cell r="A21" t="str">
            <v>Poitou-Charentes</v>
          </cell>
        </row>
        <row r="22">
          <cell r="A22" t="str">
            <v>Rhone-Alpes</v>
          </cell>
        </row>
      </sheetData>
      <sheetData sheetId="1" refreshError="1"/>
      <sheetData sheetId="2" refreshError="1"/>
      <sheetData sheetId="3"/>
      <sheetData sheetId="4">
        <row r="1">
          <cell r="A1" t="str">
            <v>Suivi des échantilons du laboratoire d'Annecy le Vieux</v>
          </cell>
        </row>
      </sheetData>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ueil"/>
      <sheetName val="liste reference"/>
      <sheetName val="Récap."/>
      <sheetName val="Macro1"/>
      <sheetName val="notice"/>
      <sheetName val="Identification"/>
      <sheetName val="Saisie_LF"/>
      <sheetName val="Saisie_LF_old"/>
      <sheetName val="Mode_emploi"/>
      <sheetName val="modele"/>
      <sheetName val="liste codes réf"/>
    </sheetNames>
    <sheetDataSet>
      <sheetData sheetId="0"/>
      <sheetData sheetId="1"/>
      <sheetData sheetId="2"/>
      <sheetData sheetId="3"/>
      <sheetData sheetId="4"/>
      <sheetData sheetId="5"/>
      <sheetData sheetId="6"/>
      <sheetData sheetId="7"/>
      <sheetData sheetId="8"/>
      <sheetData sheetId="9"/>
      <sheetData sheetId="10">
        <row r="8">
          <cell r="B8" t="str">
            <v>Achillea ptarmica</v>
          </cell>
        </row>
        <row r="9">
          <cell r="B9" t="str">
            <v>Acorus calamus</v>
          </cell>
        </row>
        <row r="10">
          <cell r="B10" t="str">
            <v>Acorus gramineus</v>
          </cell>
        </row>
        <row r="11">
          <cell r="B11" t="str">
            <v>Acorus sp.</v>
          </cell>
        </row>
        <row r="12">
          <cell r="B12" t="str">
            <v>Adiantum capillus-veneris</v>
          </cell>
        </row>
        <row r="13">
          <cell r="B13" t="str">
            <v>Agropyron repens</v>
          </cell>
        </row>
        <row r="14">
          <cell r="B14" t="str">
            <v>Agrostis canina</v>
          </cell>
        </row>
        <row r="15">
          <cell r="B15" t="str">
            <v>Agrostis sp.</v>
          </cell>
        </row>
        <row r="16">
          <cell r="B16" t="str">
            <v>Agrostis stolonifera</v>
          </cell>
          <cell r="F16" t="str">
            <v>ch. lotique</v>
          </cell>
        </row>
        <row r="17">
          <cell r="B17" t="str">
            <v>Agrostis vulgaris</v>
          </cell>
          <cell r="F17" t="str">
            <v>pl. courant</v>
          </cell>
        </row>
        <row r="18">
          <cell r="B18" t="str">
            <v>Aldrovanda vesiculosa</v>
          </cell>
          <cell r="F18" t="str">
            <v>radier</v>
          </cell>
        </row>
        <row r="19">
          <cell r="B19" t="str">
            <v>Alisma gramineum</v>
          </cell>
          <cell r="F19" t="str">
            <v>rapide</v>
          </cell>
        </row>
        <row r="20">
          <cell r="B20" t="str">
            <v>Alisma lanceolatum</v>
          </cell>
          <cell r="F20" t="str">
            <v>cascade</v>
          </cell>
        </row>
        <row r="21">
          <cell r="B21" t="str">
            <v>Alisma plantago-aquatica</v>
          </cell>
          <cell r="F21" t="str">
            <v>ch. lentique</v>
          </cell>
        </row>
        <row r="22">
          <cell r="B22" t="str">
            <v>Alisma sp.</v>
          </cell>
          <cell r="F22" t="str">
            <v>mouille</v>
          </cell>
        </row>
        <row r="23">
          <cell r="B23" t="str">
            <v>Alisma wahlenbergii</v>
          </cell>
          <cell r="F23" t="str">
            <v>pl. lent</v>
          </cell>
        </row>
        <row r="24">
          <cell r="B24" t="str">
            <v>Alopecurus aequalis</v>
          </cell>
          <cell r="F24" t="str">
            <v>f. de dissipation</v>
          </cell>
        </row>
        <row r="25">
          <cell r="B25" t="str">
            <v>Alopecurus geniculatus</v>
          </cell>
          <cell r="F25" t="str">
            <v>autre</v>
          </cell>
        </row>
        <row r="26">
          <cell r="B26" t="str">
            <v>Alopecurus pratensis</v>
          </cell>
        </row>
        <row r="27">
          <cell r="B27" t="str">
            <v>Alopecurus sp.</v>
          </cell>
        </row>
        <row r="28">
          <cell r="B28" t="str">
            <v>Althenia filiformis</v>
          </cell>
        </row>
        <row r="29">
          <cell r="B29" t="str">
            <v>Althenia orientalis</v>
          </cell>
          <cell r="F29" t="str">
            <v>Cf.</v>
          </cell>
        </row>
        <row r="30">
          <cell r="B30" t="str">
            <v>Amaranthus sp.</v>
          </cell>
        </row>
        <row r="31">
          <cell r="B31" t="str">
            <v>Amblystegium fluviatile</v>
          </cell>
        </row>
        <row r="32">
          <cell r="B32" t="str">
            <v>Amblystegium riparium</v>
          </cell>
        </row>
        <row r="33">
          <cell r="B33" t="str">
            <v>Amblystegium sp.</v>
          </cell>
        </row>
        <row r="34">
          <cell r="B34" t="str">
            <v>Amblystegium tenax</v>
          </cell>
        </row>
        <row r="35">
          <cell r="B35" t="str">
            <v>Anabaena sp.</v>
          </cell>
          <cell r="F35" t="str">
            <v>absent</v>
          </cell>
        </row>
        <row r="36">
          <cell r="B36" t="str">
            <v>Aneura pinguis</v>
          </cell>
          <cell r="F36" t="str">
            <v>peu abondant</v>
          </cell>
        </row>
        <row r="37">
          <cell r="B37" t="str">
            <v>Angelica archangelica</v>
          </cell>
          <cell r="F37" t="str">
            <v>abondant</v>
          </cell>
        </row>
        <row r="38">
          <cell r="B38" t="str">
            <v>Angelica sylvestris</v>
          </cell>
          <cell r="F38" t="str">
            <v>très abondant</v>
          </cell>
        </row>
        <row r="39">
          <cell r="B39" t="str">
            <v>Aphanizomenon sp.</v>
          </cell>
        </row>
        <row r="40">
          <cell r="B40" t="str">
            <v>Apium inundatum</v>
          </cell>
        </row>
        <row r="41">
          <cell r="B41" t="str">
            <v>Apium nodiflorum</v>
          </cell>
        </row>
        <row r="42">
          <cell r="B42" t="str">
            <v>Apium repens</v>
          </cell>
        </row>
        <row r="43">
          <cell r="B43" t="str">
            <v>Apium sp.</v>
          </cell>
        </row>
        <row r="44">
          <cell r="B44" t="str">
            <v>Apium x moorei</v>
          </cell>
        </row>
        <row r="45">
          <cell r="B45" t="str">
            <v>Aponogeton distachyos</v>
          </cell>
        </row>
        <row r="46">
          <cell r="B46" t="str">
            <v>Arundo donax</v>
          </cell>
        </row>
        <row r="47">
          <cell r="B47" t="str">
            <v>Athyrium filix-femina</v>
          </cell>
        </row>
        <row r="48">
          <cell r="B48" t="str">
            <v>Atriplex calotheca</v>
          </cell>
        </row>
        <row r="49">
          <cell r="B49" t="str">
            <v>Atrichum undulatum</v>
          </cell>
        </row>
        <row r="50">
          <cell r="B50" t="str">
            <v>Audouinella sp.</v>
          </cell>
        </row>
        <row r="51">
          <cell r="B51" t="str">
            <v>Aulacomnium palustre</v>
          </cell>
        </row>
        <row r="52">
          <cell r="B52" t="str">
            <v>Azolla caroliniana</v>
          </cell>
        </row>
        <row r="53">
          <cell r="B53" t="str">
            <v>Azolla filiculoides</v>
          </cell>
        </row>
        <row r="54">
          <cell r="B54" t="str">
            <v>Azolla sp.</v>
          </cell>
        </row>
        <row r="55">
          <cell r="B55" t="str">
            <v>Bacopa monnieri</v>
          </cell>
        </row>
        <row r="56">
          <cell r="B56" t="str">
            <v>Baldellia alpestris</v>
          </cell>
        </row>
        <row r="57">
          <cell r="B57" t="str">
            <v>Baldellia ranunculoides</v>
          </cell>
        </row>
        <row r="58">
          <cell r="B58" t="str">
            <v>Baldellia ranunculoides subsp. ranunculoides</v>
          </cell>
        </row>
        <row r="59">
          <cell r="B59" t="str">
            <v>Baldellia repens</v>
          </cell>
        </row>
        <row r="60">
          <cell r="B60" t="str">
            <v>Bangia sp.</v>
          </cell>
        </row>
        <row r="61">
          <cell r="B61" t="str">
            <v>Barbarea intermedia</v>
          </cell>
        </row>
        <row r="62">
          <cell r="B62" t="str">
            <v>Barbarea vulgaris</v>
          </cell>
        </row>
        <row r="63">
          <cell r="B63" t="str">
            <v>Batrachospermum sp.</v>
          </cell>
        </row>
        <row r="64">
          <cell r="B64" t="str">
            <v>Beckmannia eruciformis</v>
          </cell>
        </row>
        <row r="65">
          <cell r="B65" t="str">
            <v>Beckmannia syzigachne</v>
          </cell>
        </row>
        <row r="66">
          <cell r="B66" t="str">
            <v>Bergia capensis</v>
          </cell>
        </row>
        <row r="67">
          <cell r="B67" t="str">
            <v>Berula erecta</v>
          </cell>
        </row>
        <row r="68">
          <cell r="B68" t="str">
            <v>Berula sp.</v>
          </cell>
        </row>
        <row r="69">
          <cell r="B69" t="str">
            <v>Bidens cernua</v>
          </cell>
        </row>
        <row r="70">
          <cell r="B70" t="str">
            <v>Bidens sp.</v>
          </cell>
        </row>
        <row r="71">
          <cell r="B71" t="str">
            <v>Bidens tripartita</v>
          </cell>
        </row>
        <row r="72">
          <cell r="B72" t="str">
            <v>Binuclearia sp.</v>
          </cell>
        </row>
        <row r="73">
          <cell r="B73" t="str">
            <v>Blechnum spicant</v>
          </cell>
        </row>
        <row r="74">
          <cell r="B74" t="str">
            <v>Blindia acuta</v>
          </cell>
        </row>
        <row r="75">
          <cell r="B75" t="str">
            <v>Bolboschoenus maritimus</v>
          </cell>
        </row>
        <row r="76">
          <cell r="B76" t="str">
            <v>Brachythecium plumosum</v>
          </cell>
        </row>
        <row r="77">
          <cell r="B77" t="str">
            <v>Brachythecium rivulare</v>
          </cell>
        </row>
        <row r="78">
          <cell r="B78" t="str">
            <v>Brachythecium rutabulum</v>
          </cell>
        </row>
        <row r="79">
          <cell r="B79" t="str">
            <v>Brachythecium sp.</v>
          </cell>
        </row>
        <row r="80">
          <cell r="B80" t="str">
            <v>Brachiaria eruciformis</v>
          </cell>
        </row>
        <row r="81">
          <cell r="B81" t="str">
            <v>Bryonia dioica</v>
          </cell>
        </row>
        <row r="82">
          <cell r="B82" t="str">
            <v>Bryum pallens</v>
          </cell>
        </row>
        <row r="83">
          <cell r="B83" t="str">
            <v>Bryum pallescens</v>
          </cell>
        </row>
        <row r="84">
          <cell r="B84" t="str">
            <v>Bryum pseudotriquetrum</v>
          </cell>
        </row>
        <row r="85">
          <cell r="B85" t="str">
            <v>Bryum schleicheri</v>
          </cell>
        </row>
        <row r="86">
          <cell r="B86" t="str">
            <v>Bryum sp.</v>
          </cell>
        </row>
        <row r="87">
          <cell r="B87" t="str">
            <v>Bryum weigelii</v>
          </cell>
        </row>
        <row r="88">
          <cell r="B88" t="str">
            <v>Butomus umbellatus</v>
          </cell>
        </row>
        <row r="89">
          <cell r="B89" t="str">
            <v>Calla palustris</v>
          </cell>
        </row>
        <row r="90">
          <cell r="B90" t="str">
            <v>Cabomba caroliniana</v>
          </cell>
        </row>
        <row r="91">
          <cell r="B91" t="str">
            <v>Caldesia parnassifolia</v>
          </cell>
        </row>
        <row r="92">
          <cell r="B92" t="str">
            <v>Calliergonella cuspidata</v>
          </cell>
        </row>
        <row r="93">
          <cell r="B93" t="str">
            <v>Caltha minor</v>
          </cell>
        </row>
        <row r="94">
          <cell r="B94" t="str">
            <v>Caltha palustris</v>
          </cell>
        </row>
        <row r="95">
          <cell r="B95" t="str">
            <v>Calliergon cordifolium</v>
          </cell>
        </row>
        <row r="96">
          <cell r="B96" t="str">
            <v>Calliergon giganteum</v>
          </cell>
        </row>
        <row r="97">
          <cell r="B97" t="str">
            <v>Calliergon sarmentosum</v>
          </cell>
        </row>
        <row r="98">
          <cell r="B98" t="str">
            <v>Calliergon sp.</v>
          </cell>
        </row>
        <row r="99">
          <cell r="B99" t="str">
            <v>Calliergon stramineum</v>
          </cell>
        </row>
        <row r="100">
          <cell r="B100" t="str">
            <v>Callitriche brutia</v>
          </cell>
        </row>
        <row r="101">
          <cell r="B101" t="str">
            <v>Callitriche cophocarpa</v>
          </cell>
        </row>
        <row r="102">
          <cell r="B102" t="str">
            <v>Callitriche cribrosa</v>
          </cell>
        </row>
        <row r="103">
          <cell r="B103" t="str">
            <v>Callitriche hamulata</v>
          </cell>
        </row>
        <row r="104">
          <cell r="B104" t="str">
            <v>Callitriche hermaphrodita</v>
          </cell>
        </row>
        <row r="105">
          <cell r="B105" t="str">
            <v>Callitriche lenisulca</v>
          </cell>
        </row>
        <row r="106">
          <cell r="B106" t="str">
            <v>Callitriche lusitanica</v>
          </cell>
        </row>
        <row r="107">
          <cell r="B107" t="str">
            <v>Callitriche obtusangula</v>
          </cell>
        </row>
        <row r="108">
          <cell r="B108" t="str">
            <v>Callitriche palustris</v>
          </cell>
        </row>
        <row r="109">
          <cell r="B109" t="str">
            <v>Callitriche platycarpa</v>
          </cell>
        </row>
        <row r="110">
          <cell r="B110" t="str">
            <v>Callitriche pulchra</v>
          </cell>
        </row>
        <row r="111">
          <cell r="B111" t="str">
            <v>Callitriche regis-jubae</v>
          </cell>
        </row>
        <row r="112">
          <cell r="B112" t="str">
            <v>Callitriche sp.</v>
          </cell>
        </row>
        <row r="113">
          <cell r="B113" t="str">
            <v>Callitriche stagnalis</v>
          </cell>
        </row>
        <row r="114">
          <cell r="B114" t="str">
            <v>Callitriche truncata subsp. fimbriata</v>
          </cell>
        </row>
        <row r="115">
          <cell r="B115" t="str">
            <v>Callitriche truncata subsp. occidentalis</v>
          </cell>
        </row>
        <row r="116">
          <cell r="B116" t="str">
            <v>Callitriche x vigens</v>
          </cell>
        </row>
        <row r="117">
          <cell r="B117" t="str">
            <v>Cardamine amara</v>
          </cell>
        </row>
        <row r="118">
          <cell r="B118" t="str">
            <v>Cardamine hirsuta</v>
          </cell>
        </row>
        <row r="119">
          <cell r="B119" t="str">
            <v>Cardamine latifolia</v>
          </cell>
        </row>
        <row r="120">
          <cell r="B120" t="str">
            <v>Cardamine pratensis</v>
          </cell>
        </row>
        <row r="121">
          <cell r="B121" t="str">
            <v>Cardamine resedifolia</v>
          </cell>
        </row>
        <row r="122">
          <cell r="B122" t="str">
            <v>Cardamine sp.</v>
          </cell>
        </row>
        <row r="123">
          <cell r="B123" t="str">
            <v>Carex acutiformis</v>
          </cell>
        </row>
        <row r="124">
          <cell r="B124" t="str">
            <v>Carex acuta</v>
          </cell>
        </row>
        <row r="125">
          <cell r="B125" t="str">
            <v>Carex aquatilis</v>
          </cell>
        </row>
        <row r="126">
          <cell r="B126" t="str">
            <v>Carex buekii</v>
          </cell>
        </row>
        <row r="127">
          <cell r="B127" t="str">
            <v>Carex diandra</v>
          </cell>
        </row>
        <row r="128">
          <cell r="B128" t="str">
            <v>Carex disticha</v>
          </cell>
        </row>
        <row r="129">
          <cell r="B129" t="str">
            <v>Carex elata</v>
          </cell>
        </row>
        <row r="130">
          <cell r="B130" t="str">
            <v>Carex halophila</v>
          </cell>
        </row>
        <row r="131">
          <cell r="B131" t="str">
            <v>Carex hirta</v>
          </cell>
        </row>
        <row r="132">
          <cell r="B132" t="str">
            <v>Carex lasiocarpa</v>
          </cell>
        </row>
        <row r="133">
          <cell r="B133" t="str">
            <v>Carex limosa</v>
          </cell>
        </row>
        <row r="134">
          <cell r="B134" t="str">
            <v>Carex nigra</v>
          </cell>
        </row>
        <row r="135">
          <cell r="B135" t="str">
            <v>Carex paniculata</v>
          </cell>
        </row>
        <row r="136">
          <cell r="B136" t="str">
            <v>Carex pendula</v>
          </cell>
        </row>
        <row r="137">
          <cell r="B137" t="str">
            <v>Carex pseudocyperus</v>
          </cell>
        </row>
        <row r="138">
          <cell r="B138" t="str">
            <v>Carex riparia</v>
          </cell>
        </row>
        <row r="139">
          <cell r="B139" t="str">
            <v>Carex rostrata</v>
          </cell>
        </row>
        <row r="140">
          <cell r="B140" t="str">
            <v>Carex spicata</v>
          </cell>
        </row>
        <row r="141">
          <cell r="B141" t="str">
            <v>Carex sp.</v>
          </cell>
        </row>
        <row r="142">
          <cell r="B142" t="str">
            <v>Carex vesicaria</v>
          </cell>
        </row>
        <row r="143">
          <cell r="B143" t="str">
            <v>Carex vulpina</v>
          </cell>
        </row>
        <row r="144">
          <cell r="B144" t="str">
            <v>Calystegia sepium</v>
          </cell>
        </row>
        <row r="145">
          <cell r="B145" t="str">
            <v>Catabrosa aquatica</v>
          </cell>
        </row>
        <row r="146">
          <cell r="B146" t="str">
            <v>Carum verticillatum</v>
          </cell>
        </row>
        <row r="147">
          <cell r="B147" t="str">
            <v>Calypogeia arguta</v>
          </cell>
        </row>
        <row r="148">
          <cell r="B148" t="str">
            <v>Calypogeia fissa</v>
          </cell>
        </row>
        <row r="149">
          <cell r="B149" t="str">
            <v>Calypogeia sp.</v>
          </cell>
        </row>
        <row r="150">
          <cell r="B150" t="str">
            <v>Ceratopteris thalictroides</v>
          </cell>
        </row>
        <row r="151">
          <cell r="B151" t="str">
            <v>Ceratophyllum demersum var. apiculatum</v>
          </cell>
        </row>
        <row r="152">
          <cell r="B152" t="str">
            <v>Ceratophyllum demersum var. inerme</v>
          </cell>
        </row>
        <row r="153">
          <cell r="B153" t="str">
            <v>Ceratophyllum demersum</v>
          </cell>
        </row>
        <row r="154">
          <cell r="B154" t="str">
            <v>Ceratophyllum muricatum</v>
          </cell>
        </row>
        <row r="155">
          <cell r="B155" t="str">
            <v>Ceratophyllum platyacanthum</v>
          </cell>
        </row>
        <row r="156">
          <cell r="B156" t="str">
            <v>Ceratophyllum sp.</v>
          </cell>
        </row>
        <row r="157">
          <cell r="B157" t="str">
            <v>Ceratophyllum submersum</v>
          </cell>
        </row>
        <row r="158">
          <cell r="B158" t="str">
            <v>Chara aculeolata</v>
          </cell>
        </row>
        <row r="159">
          <cell r="B159" t="str">
            <v>Chara aspera</v>
          </cell>
        </row>
        <row r="160">
          <cell r="B160" t="str">
            <v>Chara braunii</v>
          </cell>
        </row>
        <row r="161">
          <cell r="B161" t="str">
            <v>Chara canescens</v>
          </cell>
        </row>
        <row r="162">
          <cell r="B162" t="str">
            <v>Chara contraria</v>
          </cell>
        </row>
        <row r="163">
          <cell r="B163" t="str">
            <v>Chara globularis</v>
          </cell>
        </row>
        <row r="164">
          <cell r="B164" t="str">
            <v>Chara gymnophylla</v>
          </cell>
        </row>
        <row r="165">
          <cell r="B165" t="str">
            <v>Chara hispida</v>
          </cell>
        </row>
        <row r="166">
          <cell r="B166" t="str">
            <v>Chara intermedia</v>
          </cell>
        </row>
        <row r="167">
          <cell r="B167" t="str">
            <v>Chara sp.</v>
          </cell>
        </row>
        <row r="168">
          <cell r="B168" t="str">
            <v>Chara vulgaris</v>
          </cell>
        </row>
        <row r="169">
          <cell r="B169" t="str">
            <v>Chaetophora sp.</v>
          </cell>
        </row>
        <row r="170">
          <cell r="B170" t="str">
            <v>Chiloscyphus coadunatus</v>
          </cell>
        </row>
        <row r="171">
          <cell r="B171" t="str">
            <v>Chiloscyphus pallescens</v>
          </cell>
        </row>
        <row r="172">
          <cell r="B172" t="str">
            <v>Chiloscyphus polyanthos</v>
          </cell>
        </row>
        <row r="173">
          <cell r="B173" t="str">
            <v>Chiloscyphus sp.</v>
          </cell>
        </row>
        <row r="174">
          <cell r="B174" t="str">
            <v>Chlorhormidium sp.</v>
          </cell>
        </row>
        <row r="175">
          <cell r="B175" t="str">
            <v>Chlorotylium sp.</v>
          </cell>
        </row>
        <row r="176">
          <cell r="B176" t="str">
            <v>Chrysosplenium alternifolium</v>
          </cell>
        </row>
        <row r="177">
          <cell r="B177" t="str">
            <v>Chrysosplenium oppositifolium</v>
          </cell>
        </row>
        <row r="178">
          <cell r="B178" t="str">
            <v>Cicuta virosa</v>
          </cell>
        </row>
        <row r="179">
          <cell r="B179" t="str">
            <v>Cinclidotus aquaticus</v>
          </cell>
        </row>
        <row r="180">
          <cell r="B180" t="str">
            <v>Cinclidotus danubicus</v>
          </cell>
        </row>
        <row r="181">
          <cell r="B181" t="str">
            <v>Cinclidotus fontinaloides</v>
          </cell>
        </row>
        <row r="182">
          <cell r="B182" t="str">
            <v>Cinclidotus mucronatus</v>
          </cell>
        </row>
        <row r="183">
          <cell r="B183" t="str">
            <v>Cinclidotus riparius</v>
          </cell>
        </row>
        <row r="184">
          <cell r="B184" t="str">
            <v>Cinclidotus sp.</v>
          </cell>
        </row>
        <row r="185">
          <cell r="B185" t="str">
            <v>Cirsium arvense</v>
          </cell>
        </row>
        <row r="186">
          <cell r="B186" t="str">
            <v>Cirsium oleraceum</v>
          </cell>
        </row>
        <row r="187">
          <cell r="B187" t="str">
            <v>Cirsium palustre</v>
          </cell>
        </row>
        <row r="188">
          <cell r="B188" t="str">
            <v>Cladophora sp.</v>
          </cell>
        </row>
        <row r="189">
          <cell r="B189" t="str">
            <v>Cladium mariscus</v>
          </cell>
        </row>
        <row r="190">
          <cell r="B190" t="str">
            <v>Climacium dendroides</v>
          </cell>
        </row>
        <row r="191">
          <cell r="B191" t="str">
            <v>Coix lacryma-jobi</v>
          </cell>
        </row>
        <row r="192">
          <cell r="B192" t="str">
            <v>Collema fluviatile</v>
          </cell>
        </row>
        <row r="193">
          <cell r="B193" t="str">
            <v>Collema sp.</v>
          </cell>
        </row>
        <row r="194">
          <cell r="B194" t="str">
            <v>Compsopogon sp.</v>
          </cell>
        </row>
        <row r="195">
          <cell r="B195" t="str">
            <v>Conocephalum conicum</v>
          </cell>
        </row>
        <row r="196">
          <cell r="B196" t="str">
            <v>Corrigiola littoralis</v>
          </cell>
        </row>
        <row r="197">
          <cell r="B197" t="str">
            <v>Cotula coronopifolia</v>
          </cell>
        </row>
        <row r="198">
          <cell r="B198" t="str">
            <v>Cratoneuron commutatum</v>
          </cell>
        </row>
        <row r="199">
          <cell r="B199" t="str">
            <v>Cratoneuron filicinum</v>
          </cell>
        </row>
        <row r="200">
          <cell r="B200" t="str">
            <v>Cratoneuron sp.</v>
          </cell>
        </row>
        <row r="201">
          <cell r="B201" t="str">
            <v>Crassula aquatica</v>
          </cell>
        </row>
        <row r="202">
          <cell r="B202" t="str">
            <v>Crassula helmsii</v>
          </cell>
        </row>
        <row r="203">
          <cell r="B203" t="str">
            <v>Ctenidium molluscum</v>
          </cell>
        </row>
        <row r="204">
          <cell r="B204" t="str">
            <v>Cylindrospermum sp.</v>
          </cell>
        </row>
        <row r="205">
          <cell r="B205" t="str">
            <v>Cyperus eragrostis</v>
          </cell>
        </row>
        <row r="206">
          <cell r="B206" t="str">
            <v>Cyperus fuscus</v>
          </cell>
        </row>
        <row r="207">
          <cell r="B207" t="str">
            <v>Cyperus longus</v>
          </cell>
        </row>
        <row r="208">
          <cell r="B208" t="str">
            <v>Cyperus serotinus</v>
          </cell>
        </row>
        <row r="209">
          <cell r="B209" t="str">
            <v>Cyperus sp.</v>
          </cell>
        </row>
        <row r="210">
          <cell r="B210" t="str">
            <v>Damasonium alisma</v>
          </cell>
        </row>
        <row r="211">
          <cell r="B211" t="str">
            <v>Damasonium bourgaei</v>
          </cell>
        </row>
        <row r="212">
          <cell r="B212" t="str">
            <v>Damasonium polyspermum</v>
          </cell>
        </row>
        <row r="213">
          <cell r="B213" t="str">
            <v>Dermatocarpon sp.</v>
          </cell>
        </row>
        <row r="214">
          <cell r="B214" t="str">
            <v>Dermatocarpon weberi</v>
          </cell>
        </row>
        <row r="215">
          <cell r="B215" t="str">
            <v>Deschampsia cespitosa</v>
          </cell>
        </row>
        <row r="216">
          <cell r="B216" t="str">
            <v>Diatoma sp.</v>
          </cell>
        </row>
        <row r="217">
          <cell r="B217" t="str">
            <v>Dicranella palustris</v>
          </cell>
        </row>
        <row r="218">
          <cell r="B218" t="str">
            <v>Dicranella sp.</v>
          </cell>
        </row>
        <row r="219">
          <cell r="B219" t="str">
            <v>Dichodontium flavescens</v>
          </cell>
        </row>
        <row r="220">
          <cell r="B220" t="str">
            <v>Dichodontium pellucidum</v>
          </cell>
        </row>
        <row r="221">
          <cell r="B221" t="str">
            <v>Dichodontium sp.</v>
          </cell>
        </row>
        <row r="222">
          <cell r="B222" t="str">
            <v>Dicranum scottianum</v>
          </cell>
        </row>
        <row r="223">
          <cell r="B223" t="str">
            <v>Draparnaldia sp.</v>
          </cell>
        </row>
        <row r="224">
          <cell r="B224" t="str">
            <v>Drepanocladus aduncus</v>
          </cell>
        </row>
        <row r="225">
          <cell r="B225" t="str">
            <v>Drepanocladus exannulatus</v>
          </cell>
        </row>
        <row r="226">
          <cell r="B226" t="str">
            <v>Drepanocladus fluitans</v>
          </cell>
        </row>
        <row r="227">
          <cell r="B227" t="str">
            <v>Drepanocladus sp.</v>
          </cell>
        </row>
        <row r="228">
          <cell r="B228" t="str">
            <v>Drosera rotundifolia</v>
          </cell>
        </row>
        <row r="229">
          <cell r="B229" t="str">
            <v>Dryopteris carthusiana</v>
          </cell>
        </row>
        <row r="230">
          <cell r="B230" t="str">
            <v>Dumortiera hirsuta</v>
          </cell>
        </row>
        <row r="231">
          <cell r="B231" t="str">
            <v>Echinochloa oryzoides</v>
          </cell>
        </row>
        <row r="232">
          <cell r="B232" t="str">
            <v>Eclipta prostrata</v>
          </cell>
        </row>
        <row r="233">
          <cell r="B233" t="str">
            <v>Egeria densa</v>
          </cell>
        </row>
        <row r="234">
          <cell r="B234" t="str">
            <v>Eichhornia crassipes</v>
          </cell>
        </row>
        <row r="235">
          <cell r="B235" t="str">
            <v>Eichhornia sp.</v>
          </cell>
        </row>
        <row r="236">
          <cell r="B236" t="str">
            <v>Elatine alsinastrum</v>
          </cell>
        </row>
        <row r="237">
          <cell r="B237" t="str">
            <v>Elatine ambigua</v>
          </cell>
        </row>
        <row r="238">
          <cell r="B238" t="str">
            <v>Elatine brochonii</v>
          </cell>
        </row>
        <row r="239">
          <cell r="B239" t="str">
            <v>Elatine hexandra</v>
          </cell>
        </row>
        <row r="240">
          <cell r="B240" t="str">
            <v>Elatine hungarica</v>
          </cell>
        </row>
        <row r="241">
          <cell r="B241" t="str">
            <v>Elatine hydropiper</v>
          </cell>
        </row>
        <row r="242">
          <cell r="B242" t="str">
            <v>Elatine macropoda</v>
          </cell>
        </row>
        <row r="243">
          <cell r="B243" t="str">
            <v>Elatine orthosperma</v>
          </cell>
        </row>
        <row r="244">
          <cell r="B244" t="str">
            <v>Elatine sp.</v>
          </cell>
        </row>
        <row r="245">
          <cell r="B245" t="str">
            <v>Elatine triandra</v>
          </cell>
        </row>
        <row r="246">
          <cell r="B246" t="str">
            <v>Elodes palustris</v>
          </cell>
        </row>
        <row r="247">
          <cell r="B247" t="str">
            <v>Eleocharis acicularis</v>
          </cell>
        </row>
        <row r="248">
          <cell r="B248" t="str">
            <v>Eleocharis austriaca</v>
          </cell>
        </row>
        <row r="249">
          <cell r="B249" t="str">
            <v>Eleocharis mamillata</v>
          </cell>
        </row>
        <row r="250">
          <cell r="B250" t="str">
            <v>Eleocharis ovata</v>
          </cell>
        </row>
        <row r="251">
          <cell r="B251" t="str">
            <v>Eleocharis palustris</v>
          </cell>
        </row>
        <row r="252">
          <cell r="B252" t="str">
            <v>Eleocharis palustris subsp. palustris</v>
          </cell>
        </row>
        <row r="253">
          <cell r="B253" t="str">
            <v>Eleocharis parvula</v>
          </cell>
        </row>
        <row r="254">
          <cell r="B254" t="str">
            <v>Eleocharis palustris subsp. vulgaris</v>
          </cell>
        </row>
        <row r="255">
          <cell r="B255" t="str">
            <v>Eleocharis quinqueflora</v>
          </cell>
        </row>
        <row r="256">
          <cell r="B256" t="str">
            <v>Eleocharis sp.</v>
          </cell>
        </row>
        <row r="257">
          <cell r="B257" t="str">
            <v>Eleocharis uniglumis</v>
          </cell>
        </row>
        <row r="258">
          <cell r="B258" t="str">
            <v>Elodea callitrichoides</v>
          </cell>
        </row>
        <row r="259">
          <cell r="B259" t="str">
            <v>Elodea canadensis</v>
          </cell>
        </row>
        <row r="260">
          <cell r="B260" t="str">
            <v>Elodea ernstiae</v>
          </cell>
        </row>
        <row r="261">
          <cell r="B261" t="str">
            <v>Elodea nuttalii</v>
          </cell>
        </row>
        <row r="262">
          <cell r="B262" t="str">
            <v>Elodea sp.</v>
          </cell>
        </row>
        <row r="263">
          <cell r="B263" t="str">
            <v>Enteromorpha sp.</v>
          </cell>
        </row>
        <row r="264">
          <cell r="B264" t="str">
            <v>Epilobium ciliatum</v>
          </cell>
        </row>
        <row r="265">
          <cell r="B265" t="str">
            <v>Epilobium hirsutum</v>
          </cell>
        </row>
        <row r="266">
          <cell r="B266" t="str">
            <v>Epilobium lanceolatum</v>
          </cell>
        </row>
        <row r="267">
          <cell r="B267" t="str">
            <v>Epilobium palustre</v>
          </cell>
        </row>
        <row r="268">
          <cell r="B268" t="str">
            <v>Epilobium parviflorum</v>
          </cell>
        </row>
        <row r="269">
          <cell r="B269" t="str">
            <v>Epilobium roseum</v>
          </cell>
        </row>
        <row r="270">
          <cell r="B270" t="str">
            <v>Epilobium tetragonum</v>
          </cell>
        </row>
        <row r="271">
          <cell r="B271" t="str">
            <v>Equisetum arvense</v>
          </cell>
        </row>
        <row r="272">
          <cell r="B272" t="str">
            <v>Equisetum fluviatile</v>
          </cell>
        </row>
        <row r="273">
          <cell r="B273" t="str">
            <v>Equisetum maximum</v>
          </cell>
        </row>
        <row r="274">
          <cell r="B274" t="str">
            <v>Equisetum palustre</v>
          </cell>
        </row>
        <row r="275">
          <cell r="B275" t="str">
            <v>Equisetum pratense</v>
          </cell>
        </row>
        <row r="276">
          <cell r="B276" t="str">
            <v>Equisetum sp.</v>
          </cell>
        </row>
        <row r="277">
          <cell r="B277" t="str">
            <v>Equisetum x litorale</v>
          </cell>
        </row>
        <row r="278">
          <cell r="B278" t="str">
            <v>Eriocaulon aquaticum</v>
          </cell>
        </row>
        <row r="279">
          <cell r="B279" t="str">
            <v>Eriocaulon cinereum</v>
          </cell>
        </row>
        <row r="280">
          <cell r="B280" t="str">
            <v>Eriophorum angustifolium</v>
          </cell>
        </row>
        <row r="281">
          <cell r="B281" t="str">
            <v>Eryngium corniculatum</v>
          </cell>
        </row>
        <row r="282">
          <cell r="B282" t="str">
            <v>Eryngium galioides</v>
          </cell>
        </row>
        <row r="283">
          <cell r="B283" t="str">
            <v>Eryngium viviparum</v>
          </cell>
        </row>
        <row r="284">
          <cell r="B284" t="str">
            <v>Eucladium verticillatum</v>
          </cell>
        </row>
        <row r="285">
          <cell r="B285" t="str">
            <v>Eupatorium cannabinum</v>
          </cell>
        </row>
        <row r="286">
          <cell r="B286" t="str">
            <v>Eurhynchium hians</v>
          </cell>
        </row>
        <row r="287">
          <cell r="B287" t="str">
            <v>Eurhynchium praelongum</v>
          </cell>
        </row>
        <row r="288">
          <cell r="B288" t="str">
            <v>Eurhynchium sp.</v>
          </cell>
        </row>
        <row r="289">
          <cell r="B289" t="str">
            <v>Eurhynchium stokesii</v>
          </cell>
        </row>
        <row r="290">
          <cell r="B290" t="str">
            <v>Fallopia dumetorum</v>
          </cell>
        </row>
        <row r="291">
          <cell r="B291" t="str">
            <v>Filipendula ulmaria</v>
          </cell>
        </row>
        <row r="292">
          <cell r="B292" t="str">
            <v>Fimbristylis annua</v>
          </cell>
        </row>
        <row r="293">
          <cell r="B293" t="str">
            <v>Fimbristylis bisumbellata</v>
          </cell>
        </row>
        <row r="294">
          <cell r="B294" t="str">
            <v>Fimbristylis squarrosa</v>
          </cell>
        </row>
        <row r="295">
          <cell r="B295" t="str">
            <v>Fissidens bryoides</v>
          </cell>
        </row>
        <row r="296">
          <cell r="B296" t="str">
            <v>Fissidens crassipes</v>
          </cell>
        </row>
        <row r="297">
          <cell r="B297" t="str">
            <v>Fissidens curnovii</v>
          </cell>
        </row>
        <row r="298">
          <cell r="B298" t="str">
            <v>Fissidens grandifrons</v>
          </cell>
        </row>
        <row r="299">
          <cell r="B299" t="str">
            <v>Fissidens minutulus</v>
          </cell>
        </row>
        <row r="300">
          <cell r="B300" t="str">
            <v>Fissidens monguillonii</v>
          </cell>
        </row>
        <row r="301">
          <cell r="B301" t="str">
            <v>Fissidens osmundoides</v>
          </cell>
        </row>
        <row r="302">
          <cell r="B302" t="str">
            <v>Fissidens polyphyllus</v>
          </cell>
        </row>
        <row r="303">
          <cell r="B303" t="str">
            <v>Fissidens pusillus</v>
          </cell>
        </row>
        <row r="304">
          <cell r="B304" t="str">
            <v>Fissidens rivularis</v>
          </cell>
        </row>
        <row r="305">
          <cell r="B305" t="str">
            <v>Fissidens rufulus</v>
          </cell>
        </row>
        <row r="306">
          <cell r="B306" t="str">
            <v>Fissidens sp.</v>
          </cell>
        </row>
        <row r="307">
          <cell r="B307" t="str">
            <v>Fissidens taxifolius</v>
          </cell>
        </row>
        <row r="308">
          <cell r="B308" t="str">
            <v>Fissidens viridulus</v>
          </cell>
        </row>
        <row r="309">
          <cell r="B309" t="str">
            <v>Fontinalis antipyretica</v>
          </cell>
        </row>
        <row r="310">
          <cell r="B310" t="str">
            <v>Fontinalis hypnoides var. duriaei</v>
          </cell>
        </row>
        <row r="311">
          <cell r="B311" t="str">
            <v>Fontinalis hypnoides</v>
          </cell>
        </row>
        <row r="312">
          <cell r="B312" t="str">
            <v>Fontinalis sp.</v>
          </cell>
        </row>
        <row r="313">
          <cell r="B313" t="str">
            <v>Fontinalis squamosa</v>
          </cell>
        </row>
        <row r="314">
          <cell r="B314" t="str">
            <v>Fuirena pubescens</v>
          </cell>
        </row>
        <row r="315">
          <cell r="B315" t="str">
            <v>Galium aparine</v>
          </cell>
        </row>
        <row r="316">
          <cell r="B316" t="str">
            <v>Galium mollugo</v>
          </cell>
        </row>
        <row r="317">
          <cell r="B317" t="str">
            <v>Galium neglectum</v>
          </cell>
        </row>
        <row r="318">
          <cell r="B318" t="str">
            <v>Galium palustre</v>
          </cell>
        </row>
        <row r="319">
          <cell r="B319" t="str">
            <v>Galium sp.</v>
          </cell>
        </row>
        <row r="320">
          <cell r="B320" t="str">
            <v>Galium trifidum</v>
          </cell>
        </row>
        <row r="321">
          <cell r="B321" t="str">
            <v>Galium uliginosum</v>
          </cell>
        </row>
        <row r="322">
          <cell r="B322" t="str">
            <v>Glechoma hederacea</v>
          </cell>
        </row>
        <row r="323">
          <cell r="B323" t="str">
            <v>Glyceria aquatica</v>
          </cell>
        </row>
        <row r="324">
          <cell r="B324" t="str">
            <v>Glyceria declinata</v>
          </cell>
        </row>
        <row r="325">
          <cell r="B325" t="str">
            <v>Glyceria fluitans</v>
          </cell>
        </row>
        <row r="326">
          <cell r="B326" t="str">
            <v>Glyceria notata</v>
          </cell>
        </row>
        <row r="327">
          <cell r="B327" t="str">
            <v>Glyceria sp.</v>
          </cell>
        </row>
        <row r="328">
          <cell r="B328" t="str">
            <v>Glyceria x pedicellata</v>
          </cell>
        </row>
        <row r="329">
          <cell r="B329" t="str">
            <v>Gnaphalium uliginosum</v>
          </cell>
        </row>
        <row r="330">
          <cell r="B330" t="str">
            <v>Gratiola linifolia</v>
          </cell>
        </row>
        <row r="331">
          <cell r="B331" t="str">
            <v>Gratiola neglecta</v>
          </cell>
        </row>
        <row r="332">
          <cell r="B332" t="str">
            <v>Gratiola officinalis</v>
          </cell>
        </row>
        <row r="333">
          <cell r="B333" t="str">
            <v>Groenlandia densa</v>
          </cell>
        </row>
        <row r="334">
          <cell r="B334" t="str">
            <v>Heteranthera reniformis</v>
          </cell>
        </row>
        <row r="335">
          <cell r="B335" t="str">
            <v>Hemarthria altissima</v>
          </cell>
        </row>
        <row r="336">
          <cell r="B336" t="str">
            <v>Heribaudiella sp.</v>
          </cell>
        </row>
        <row r="337">
          <cell r="B337" t="str">
            <v>Heterocladium heteropterum</v>
          </cell>
        </row>
        <row r="338">
          <cell r="B338" t="str">
            <v>Hildenbrandia sp.</v>
          </cell>
        </row>
        <row r="339">
          <cell r="B339" t="str">
            <v>Hippuris sp.</v>
          </cell>
        </row>
        <row r="340">
          <cell r="B340" t="str">
            <v>Hippuris tetraphylla</v>
          </cell>
        </row>
        <row r="341">
          <cell r="B341" t="str">
            <v>Hippuris vulgaris</v>
          </cell>
        </row>
        <row r="342">
          <cell r="B342" t="str">
            <v>Homalia trichomanoides</v>
          </cell>
        </row>
        <row r="343">
          <cell r="B343" t="str">
            <v>Holcus lanatus</v>
          </cell>
        </row>
        <row r="344">
          <cell r="B344" t="str">
            <v>Homoeothrix sp.</v>
          </cell>
        </row>
        <row r="345">
          <cell r="B345" t="str">
            <v>Hookeria lucens</v>
          </cell>
        </row>
        <row r="346">
          <cell r="B346" t="str">
            <v>Hottonia palustris</v>
          </cell>
        </row>
        <row r="347">
          <cell r="B347" t="str">
            <v>Humulus lupulus</v>
          </cell>
        </row>
        <row r="348">
          <cell r="B348" t="str">
            <v>Hydrocharis morsus-ranae</v>
          </cell>
        </row>
        <row r="349">
          <cell r="B349" t="str">
            <v>Hygrohypnum duriusculum</v>
          </cell>
        </row>
        <row r="350">
          <cell r="B350" t="str">
            <v>Hygrohypnum luridum</v>
          </cell>
        </row>
        <row r="351">
          <cell r="B351" t="str">
            <v>Hygrohypnum molle</v>
          </cell>
        </row>
        <row r="352">
          <cell r="B352" t="str">
            <v>Hygrohypnum ochraceum</v>
          </cell>
        </row>
        <row r="353">
          <cell r="B353" t="str">
            <v>Hygrohypnum polare</v>
          </cell>
        </row>
        <row r="354">
          <cell r="B354" t="str">
            <v>Hygrohypnum smithii</v>
          </cell>
        </row>
        <row r="355">
          <cell r="B355" t="str">
            <v>Hygrohypnum sp.</v>
          </cell>
        </row>
        <row r="356">
          <cell r="B356" t="str">
            <v>Hydrodictyon sp.</v>
          </cell>
        </row>
        <row r="357">
          <cell r="B357" t="str">
            <v>Hydrilla verticillata</v>
          </cell>
        </row>
        <row r="358">
          <cell r="B358" t="str">
            <v>Hyocomium armoricum</v>
          </cell>
        </row>
        <row r="359">
          <cell r="B359" t="str">
            <v>Hypericum maculatum</v>
          </cell>
        </row>
        <row r="360">
          <cell r="B360" t="str">
            <v>Hydrocotyle ranunculoides</v>
          </cell>
        </row>
        <row r="361">
          <cell r="B361" t="str">
            <v>Hydrocotyle sp.</v>
          </cell>
        </row>
        <row r="362">
          <cell r="B362" t="str">
            <v>Hydrocotyle vulgaris</v>
          </cell>
        </row>
        <row r="363">
          <cell r="B363" t="str">
            <v>Hydrurus sp.</v>
          </cell>
        </row>
        <row r="364">
          <cell r="B364" t="str">
            <v>Impatiens glandulifera</v>
          </cell>
        </row>
        <row r="365">
          <cell r="B365" t="str">
            <v>Impatiens noli-tangere</v>
          </cell>
        </row>
        <row r="366">
          <cell r="B366" t="str">
            <v>Iris pseudacorus</v>
          </cell>
        </row>
        <row r="367">
          <cell r="B367" t="str">
            <v>Iris spuria</v>
          </cell>
        </row>
        <row r="368">
          <cell r="B368" t="str">
            <v>Iris sp.</v>
          </cell>
        </row>
        <row r="369">
          <cell r="B369" t="str">
            <v>Iris versicolor</v>
          </cell>
        </row>
        <row r="370">
          <cell r="B370" t="str">
            <v>Isolepis cernua</v>
          </cell>
        </row>
        <row r="371">
          <cell r="B371" t="str">
            <v>Isolepis setacea</v>
          </cell>
        </row>
        <row r="372">
          <cell r="B372" t="str">
            <v>Isnardia palustris</v>
          </cell>
        </row>
        <row r="373">
          <cell r="B373" t="str">
            <v>Isoetes azorica</v>
          </cell>
        </row>
        <row r="374">
          <cell r="B374" t="str">
            <v>Isoetes boryana</v>
          </cell>
        </row>
        <row r="375">
          <cell r="B375" t="str">
            <v>Isoetes brochonii</v>
          </cell>
        </row>
        <row r="376">
          <cell r="B376" t="str">
            <v>Isoetes echinospora</v>
          </cell>
        </row>
        <row r="377">
          <cell r="B377" t="str">
            <v>Isoetes lacustris</v>
          </cell>
        </row>
        <row r="378">
          <cell r="B378" t="str">
            <v>Isoetes longissima</v>
          </cell>
        </row>
        <row r="379">
          <cell r="B379" t="str">
            <v>Isoetes malinverniana</v>
          </cell>
        </row>
        <row r="380">
          <cell r="B380" t="str">
            <v>Isoetes sp.</v>
          </cell>
        </row>
        <row r="381">
          <cell r="B381" t="str">
            <v>Isoetes velata subsp. asturicense</v>
          </cell>
        </row>
        <row r="382">
          <cell r="B382" t="str">
            <v>Isoetes velata subsp. tenuissima</v>
          </cell>
        </row>
        <row r="383">
          <cell r="B383" t="str">
            <v>Isoetes velata</v>
          </cell>
        </row>
        <row r="384">
          <cell r="B384" t="str">
            <v>Isoetes velata subsp. tegulensis</v>
          </cell>
        </row>
        <row r="385">
          <cell r="B385" t="str">
            <v>Isoetes velata subsp. velata</v>
          </cell>
        </row>
        <row r="386">
          <cell r="B386" t="str">
            <v>Jungermannia atrovirens</v>
          </cell>
        </row>
        <row r="387">
          <cell r="B387" t="str">
            <v>Jungermannia exsertifolia subsp. cordifolia</v>
          </cell>
        </row>
        <row r="388">
          <cell r="B388" t="str">
            <v>Jungermannia gracillima</v>
          </cell>
        </row>
        <row r="389">
          <cell r="B389" t="str">
            <v>Jungermannia obovata</v>
          </cell>
        </row>
        <row r="390">
          <cell r="B390" t="str">
            <v>Jungermannia pumila</v>
          </cell>
        </row>
        <row r="391">
          <cell r="B391" t="str">
            <v>Jungermannia sphaerocarpa</v>
          </cell>
        </row>
        <row r="392">
          <cell r="B392" t="str">
            <v>Jungermannia sp.</v>
          </cell>
        </row>
        <row r="393">
          <cell r="B393" t="str">
            <v>Juncus acutiflorus</v>
          </cell>
        </row>
        <row r="394">
          <cell r="B394" t="str">
            <v>Juncus alpinoarticulatus</v>
          </cell>
        </row>
        <row r="395">
          <cell r="B395" t="str">
            <v>Juncus ambiguus</v>
          </cell>
        </row>
        <row r="396">
          <cell r="B396" t="str">
            <v>Juncus articulatus</v>
          </cell>
        </row>
        <row r="397">
          <cell r="B397" t="str">
            <v>Juncus atratus</v>
          </cell>
        </row>
        <row r="398">
          <cell r="B398" t="str">
            <v>Juncus bufonius</v>
          </cell>
        </row>
        <row r="399">
          <cell r="B399" t="str">
            <v>Juncus bulbosus</v>
          </cell>
        </row>
        <row r="400">
          <cell r="B400" t="str">
            <v>Juncus conglomeratus</v>
          </cell>
        </row>
        <row r="401">
          <cell r="B401" t="str">
            <v>Juncus effusus</v>
          </cell>
        </row>
        <row r="402">
          <cell r="B402" t="str">
            <v>Juncus filiformis</v>
          </cell>
        </row>
        <row r="403">
          <cell r="B403" t="str">
            <v>Juncus heterophyllus</v>
          </cell>
        </row>
        <row r="404">
          <cell r="B404" t="str">
            <v>Juncus inflexus</v>
          </cell>
        </row>
        <row r="405">
          <cell r="B405" t="str">
            <v>Juncus maritimus</v>
          </cell>
        </row>
        <row r="406">
          <cell r="B406" t="str">
            <v>Juncus sp.</v>
          </cell>
        </row>
        <row r="407">
          <cell r="B407" t="str">
            <v>Juncus subnodulosus</v>
          </cell>
        </row>
        <row r="408">
          <cell r="B408" t="str">
            <v>Lagarosiphon major</v>
          </cell>
        </row>
        <row r="409">
          <cell r="B409" t="str">
            <v>Lamium album</v>
          </cell>
        </row>
        <row r="410">
          <cell r="B410" t="str">
            <v>Lamium maculatum</v>
          </cell>
        </row>
        <row r="411">
          <cell r="B411" t="str">
            <v>Lemanea sp.</v>
          </cell>
        </row>
        <row r="412">
          <cell r="B412" t="str">
            <v>Leersia oryzoides</v>
          </cell>
        </row>
        <row r="413">
          <cell r="B413" t="str">
            <v>Lejeunea sp.</v>
          </cell>
        </row>
        <row r="414">
          <cell r="B414" t="str">
            <v>Lemna aequinoctialis</v>
          </cell>
        </row>
        <row r="415">
          <cell r="B415" t="str">
            <v>Lemna gibba</v>
          </cell>
        </row>
        <row r="416">
          <cell r="B416" t="str">
            <v>Lemna minor</v>
          </cell>
        </row>
        <row r="417">
          <cell r="B417" t="str">
            <v>Lemna minuscula</v>
          </cell>
        </row>
        <row r="418">
          <cell r="B418" t="str">
            <v>Lemna sp.</v>
          </cell>
        </row>
        <row r="419">
          <cell r="B419" t="str">
            <v>Lemna trisulca</v>
          </cell>
        </row>
        <row r="420">
          <cell r="B420" t="str">
            <v>Lemna turionifera</v>
          </cell>
        </row>
        <row r="421">
          <cell r="B421" t="str">
            <v>Leptomitus sp.</v>
          </cell>
        </row>
        <row r="422">
          <cell r="B422" t="str">
            <v>Lilaeopsis attenuata</v>
          </cell>
        </row>
        <row r="423">
          <cell r="B423" t="str">
            <v>Lilaea scilloides</v>
          </cell>
        </row>
        <row r="424">
          <cell r="B424" t="str">
            <v>Limosella aquatica</v>
          </cell>
        </row>
        <row r="425">
          <cell r="B425" t="str">
            <v>Limosella australis</v>
          </cell>
        </row>
        <row r="426">
          <cell r="B426" t="str">
            <v>Lindernia dubia</v>
          </cell>
        </row>
        <row r="427">
          <cell r="B427" t="str">
            <v>Lindernia procumbens</v>
          </cell>
        </row>
        <row r="428">
          <cell r="B428" t="str">
            <v>Littorella uniflora</v>
          </cell>
        </row>
        <row r="429">
          <cell r="B429" t="str">
            <v>Lobelia dortmanna</v>
          </cell>
        </row>
        <row r="430">
          <cell r="B430" t="str">
            <v>Lotus pedunculatus</v>
          </cell>
        </row>
        <row r="431">
          <cell r="B431" t="str">
            <v>Ludwigia grandiflora</v>
          </cell>
        </row>
        <row r="432">
          <cell r="B432" t="str">
            <v>Ludwigia peploides</v>
          </cell>
        </row>
        <row r="433">
          <cell r="B433" t="str">
            <v>Ludwigia sp.</v>
          </cell>
        </row>
        <row r="434">
          <cell r="B434" t="str">
            <v>Lunularia cruciata</v>
          </cell>
        </row>
        <row r="435">
          <cell r="B435" t="str">
            <v>Luronium natans</v>
          </cell>
        </row>
        <row r="436">
          <cell r="B436" t="str">
            <v>Lycopus europaeus</v>
          </cell>
        </row>
        <row r="437">
          <cell r="B437" t="str">
            <v>Lyngbya sp.</v>
          </cell>
        </row>
        <row r="438">
          <cell r="B438" t="str">
            <v>Lycopersicon esculentum</v>
          </cell>
        </row>
        <row r="439">
          <cell r="B439" t="str">
            <v>Lysimachia nemorum</v>
          </cell>
        </row>
        <row r="440">
          <cell r="B440" t="str">
            <v>Lysimachia nummularia</v>
          </cell>
        </row>
        <row r="441">
          <cell r="B441" t="str">
            <v>Lysimachia sp.</v>
          </cell>
        </row>
        <row r="442">
          <cell r="B442" t="str">
            <v>Lysimachia thyrsiflora</v>
          </cell>
        </row>
        <row r="443">
          <cell r="B443" t="str">
            <v>Lysimachia vulgaris</v>
          </cell>
        </row>
        <row r="444">
          <cell r="B444" t="str">
            <v>Lythrum portula subsp. longidentata</v>
          </cell>
        </row>
        <row r="445">
          <cell r="B445" t="str">
            <v>Lythrum portula subsp. portula</v>
          </cell>
        </row>
        <row r="446">
          <cell r="B446" t="str">
            <v>Lythrum portula</v>
          </cell>
        </row>
        <row r="447">
          <cell r="B447" t="str">
            <v>Lythrum salicaria</v>
          </cell>
        </row>
        <row r="448">
          <cell r="B448" t="str">
            <v>Lythrum sp.</v>
          </cell>
        </row>
        <row r="449">
          <cell r="B449" t="str">
            <v>Marchantia paleacea</v>
          </cell>
        </row>
        <row r="450">
          <cell r="B450" t="str">
            <v>Marchantia polymorpha</v>
          </cell>
        </row>
        <row r="451">
          <cell r="B451" t="str">
            <v>Marchantia sp.</v>
          </cell>
        </row>
        <row r="452">
          <cell r="B452" t="str">
            <v>Marsupella aquatica</v>
          </cell>
        </row>
        <row r="453">
          <cell r="B453" t="str">
            <v>Marsupella emarginata</v>
          </cell>
        </row>
        <row r="454">
          <cell r="B454" t="str">
            <v>Marsupella sphacelata</v>
          </cell>
        </row>
        <row r="455">
          <cell r="B455" t="str">
            <v>Marsupella sp.</v>
          </cell>
        </row>
        <row r="456">
          <cell r="B456" t="str">
            <v>Marsilea aegyptiaca</v>
          </cell>
        </row>
        <row r="457">
          <cell r="B457" t="str">
            <v>Marsilea azorica</v>
          </cell>
        </row>
        <row r="458">
          <cell r="B458" t="str">
            <v>Marsilea quadrifolia</v>
          </cell>
        </row>
        <row r="459">
          <cell r="B459" t="str">
            <v>Marsilea strigosa</v>
          </cell>
        </row>
        <row r="460">
          <cell r="B460" t="str">
            <v>Melosira sp.</v>
          </cell>
        </row>
        <row r="461">
          <cell r="B461" t="str">
            <v>Mentha aquatica</v>
          </cell>
        </row>
        <row r="462">
          <cell r="B462" t="str">
            <v>Mentha arvensis</v>
          </cell>
        </row>
        <row r="463">
          <cell r="B463" t="str">
            <v>Mentha longifolia</v>
          </cell>
        </row>
        <row r="464">
          <cell r="B464" t="str">
            <v>Mentha sp.</v>
          </cell>
        </row>
        <row r="465">
          <cell r="B465" t="str">
            <v>Mentha x rotundifolia</v>
          </cell>
        </row>
        <row r="466">
          <cell r="B466" t="str">
            <v>Mentha x verticillata</v>
          </cell>
        </row>
        <row r="467">
          <cell r="B467" t="str">
            <v>Merismopedia sp.</v>
          </cell>
        </row>
        <row r="468">
          <cell r="B468" t="str">
            <v>Menyanthes trifoliata</v>
          </cell>
        </row>
        <row r="469">
          <cell r="B469" t="str">
            <v>Microspora sp.</v>
          </cell>
        </row>
        <row r="470">
          <cell r="B470" t="str">
            <v>Mimulus guttatus</v>
          </cell>
        </row>
        <row r="471">
          <cell r="B471" t="str">
            <v>Microcystis aeruginosa</v>
          </cell>
        </row>
        <row r="472">
          <cell r="B472" t="str">
            <v>Microcystis sp.</v>
          </cell>
        </row>
        <row r="473">
          <cell r="B473" t="str">
            <v>Microcoleus sp.</v>
          </cell>
        </row>
        <row r="474">
          <cell r="B474" t="str">
            <v>Mnium hornum</v>
          </cell>
        </row>
        <row r="475">
          <cell r="B475" t="str">
            <v>Mnium sp.</v>
          </cell>
        </row>
        <row r="476">
          <cell r="B476" t="str">
            <v>Monochoria korsakowii</v>
          </cell>
        </row>
        <row r="477">
          <cell r="B477" t="str">
            <v>Molinia arundinacea</v>
          </cell>
        </row>
        <row r="478">
          <cell r="B478" t="str">
            <v>Molinia caerulea</v>
          </cell>
        </row>
        <row r="479">
          <cell r="B479" t="str">
            <v>Montia fontana subsp. amporitana</v>
          </cell>
        </row>
        <row r="480">
          <cell r="B480" t="str">
            <v>Montia fontana subsp. fontana</v>
          </cell>
        </row>
        <row r="481">
          <cell r="B481" t="str">
            <v>Montia fontana subsp. minor</v>
          </cell>
        </row>
        <row r="482">
          <cell r="B482" t="str">
            <v>Montia fontana</v>
          </cell>
        </row>
        <row r="483">
          <cell r="B483" t="str">
            <v>Montia fontana subsp. variabilis</v>
          </cell>
        </row>
        <row r="484">
          <cell r="B484" t="str">
            <v>Montia sp.</v>
          </cell>
        </row>
        <row r="485">
          <cell r="B485" t="str">
            <v>Monostroma sp.</v>
          </cell>
        </row>
        <row r="486">
          <cell r="B486" t="str">
            <v>Mougeotia sp.</v>
          </cell>
        </row>
        <row r="487">
          <cell r="B487" t="str">
            <v>Murdannia blumei</v>
          </cell>
        </row>
        <row r="488">
          <cell r="B488" t="str">
            <v>Myrica gale</v>
          </cell>
        </row>
        <row r="489">
          <cell r="B489" t="str">
            <v>Myosotis laxa</v>
          </cell>
        </row>
        <row r="490">
          <cell r="B490" t="str">
            <v>Myosotis gr. palustris</v>
          </cell>
        </row>
        <row r="491">
          <cell r="B491" t="str">
            <v>Myosotis secunda</v>
          </cell>
        </row>
        <row r="492">
          <cell r="B492" t="str">
            <v>Myosotis sp.</v>
          </cell>
        </row>
        <row r="493">
          <cell r="B493" t="str">
            <v>Myosotis stolonifera</v>
          </cell>
        </row>
        <row r="494">
          <cell r="B494" t="str">
            <v>Myriophyllum alterniflorum</v>
          </cell>
        </row>
        <row r="495">
          <cell r="B495" t="str">
            <v>Myriophyllum aquaticum</v>
          </cell>
        </row>
        <row r="496">
          <cell r="B496" t="str">
            <v>Myriophyllum exalbescens</v>
          </cell>
        </row>
        <row r="497">
          <cell r="B497" t="str">
            <v>Myriophyllum heterophyllum</v>
          </cell>
        </row>
        <row r="498">
          <cell r="B498" t="str">
            <v>Myriophyllum spicatum</v>
          </cell>
        </row>
        <row r="499">
          <cell r="B499" t="str">
            <v>Myriophyllum sp.</v>
          </cell>
        </row>
        <row r="500">
          <cell r="B500" t="str">
            <v>Myriophyllum verticillatum</v>
          </cell>
        </row>
        <row r="501">
          <cell r="B501" t="str">
            <v>Myriophyllum verrucosum</v>
          </cell>
        </row>
        <row r="502">
          <cell r="B502" t="str">
            <v>Myosoton aquaticum</v>
          </cell>
        </row>
        <row r="503">
          <cell r="B503" t="str">
            <v>Najas flexilis</v>
          </cell>
        </row>
        <row r="504">
          <cell r="B504" t="str">
            <v>Najas gracillima</v>
          </cell>
        </row>
        <row r="505">
          <cell r="B505" t="str">
            <v>Najas graminea</v>
          </cell>
        </row>
        <row r="506">
          <cell r="B506" t="str">
            <v>Najas marina subsp. armata</v>
          </cell>
        </row>
        <row r="507">
          <cell r="B507" t="str">
            <v>Najas marina subsp. intermedia</v>
          </cell>
        </row>
        <row r="508">
          <cell r="B508" t="str">
            <v>Najas marina subsp. marina</v>
          </cell>
        </row>
        <row r="509">
          <cell r="B509" t="str">
            <v>Najas marina</v>
          </cell>
        </row>
        <row r="510">
          <cell r="B510" t="str">
            <v>Najas minor</v>
          </cell>
        </row>
        <row r="511">
          <cell r="B511" t="str">
            <v>Najas orientalis</v>
          </cell>
        </row>
        <row r="512">
          <cell r="B512" t="str">
            <v>Najas sp.</v>
          </cell>
        </row>
        <row r="513">
          <cell r="B513" t="str">
            <v>Najas tenuissima</v>
          </cell>
        </row>
        <row r="514">
          <cell r="B514" t="str">
            <v>Nardia compressa</v>
          </cell>
        </row>
        <row r="515">
          <cell r="B515" t="str">
            <v>Nardia scalaris</v>
          </cell>
        </row>
        <row r="516">
          <cell r="B516" t="str">
            <v>Nardia sp.</v>
          </cell>
        </row>
        <row r="517">
          <cell r="B517" t="str">
            <v>Nasturtium officinale</v>
          </cell>
        </row>
        <row r="518">
          <cell r="B518" t="str">
            <v>Nelumbo nucifera</v>
          </cell>
        </row>
        <row r="519">
          <cell r="B519" t="str">
            <v>Nitellopsis obtusa</v>
          </cell>
        </row>
        <row r="520">
          <cell r="B520" t="str">
            <v>Nitellopsis sp.</v>
          </cell>
        </row>
        <row r="521">
          <cell r="B521" t="str">
            <v>Nitella capillaris</v>
          </cell>
        </row>
        <row r="522">
          <cell r="B522" t="str">
            <v>Nitella flexilis</v>
          </cell>
        </row>
        <row r="523">
          <cell r="B523" t="str">
            <v>Nitella gracilis</v>
          </cell>
        </row>
        <row r="524">
          <cell r="B524" t="str">
            <v>Nitella mucronata</v>
          </cell>
        </row>
        <row r="525">
          <cell r="B525" t="str">
            <v>Nitella opaca</v>
          </cell>
        </row>
        <row r="526">
          <cell r="B526" t="str">
            <v>Nitella sp.</v>
          </cell>
        </row>
        <row r="527">
          <cell r="B527" t="str">
            <v>Nitella tenuissima</v>
          </cell>
        </row>
        <row r="528">
          <cell r="B528" t="str">
            <v>Nitella translucens</v>
          </cell>
        </row>
        <row r="529">
          <cell r="B529" t="str">
            <v>Nostoc sp.</v>
          </cell>
        </row>
        <row r="530">
          <cell r="B530" t="str">
            <v>Nuphar advena</v>
          </cell>
        </row>
        <row r="531">
          <cell r="B531" t="str">
            <v>Nuphar lutea</v>
          </cell>
        </row>
        <row r="532">
          <cell r="B532" t="str">
            <v>Nuphar lutea x pumila</v>
          </cell>
        </row>
        <row r="533">
          <cell r="B533" t="str">
            <v>Nuphar pumila</v>
          </cell>
        </row>
        <row r="534">
          <cell r="B534" t="str">
            <v>Nuphar sp.</v>
          </cell>
        </row>
        <row r="535">
          <cell r="B535" t="str">
            <v>Nuphar x spenneriana</v>
          </cell>
        </row>
        <row r="536">
          <cell r="B536" t="str">
            <v>Nymphaea alba</v>
          </cell>
        </row>
        <row r="537">
          <cell r="B537" t="str">
            <v>Nymphaea alba x candida</v>
          </cell>
        </row>
        <row r="538">
          <cell r="B538" t="str">
            <v>Nymphaea candida</v>
          </cell>
        </row>
        <row r="539">
          <cell r="B539" t="str">
            <v>Nymphaea lotus</v>
          </cell>
        </row>
        <row r="540">
          <cell r="B540" t="str">
            <v>Nymphaea rubra</v>
          </cell>
        </row>
        <row r="541">
          <cell r="B541" t="str">
            <v>Nymphaea sp.</v>
          </cell>
        </row>
        <row r="542">
          <cell r="B542" t="str">
            <v>Nymphaea tetragona</v>
          </cell>
        </row>
        <row r="543">
          <cell r="B543" t="str">
            <v>Nymphoides peltata</v>
          </cell>
        </row>
        <row r="544">
          <cell r="B544" t="str">
            <v>Octodiceras fontanum</v>
          </cell>
        </row>
        <row r="545">
          <cell r="B545" t="str">
            <v>Oedogonium sp.</v>
          </cell>
        </row>
        <row r="546">
          <cell r="B546" t="str">
            <v>Oenanthe aquatica</v>
          </cell>
        </row>
        <row r="547">
          <cell r="B547" t="str">
            <v>Oenanthe crocata</v>
          </cell>
        </row>
        <row r="548">
          <cell r="B548" t="str">
            <v>Oenanthe fistulosa</v>
          </cell>
        </row>
        <row r="549">
          <cell r="B549" t="str">
            <v>Oenanthe fluviatilis</v>
          </cell>
        </row>
        <row r="550">
          <cell r="B550" t="str">
            <v>Oenanthe sp.</v>
          </cell>
        </row>
        <row r="551">
          <cell r="B551" t="str">
            <v>Orthotrichum rivulare</v>
          </cell>
        </row>
        <row r="552">
          <cell r="B552" t="str">
            <v>Orthotrichum sp.</v>
          </cell>
        </row>
        <row r="553">
          <cell r="B553" t="str">
            <v>Oryza sativa</v>
          </cell>
        </row>
        <row r="554">
          <cell r="B554" t="str">
            <v>Oscillatoria sp.</v>
          </cell>
        </row>
        <row r="555">
          <cell r="B555" t="str">
            <v>Osmunda regalis</v>
          </cell>
        </row>
        <row r="556">
          <cell r="B556" t="str">
            <v>Ottelia alismoides</v>
          </cell>
        </row>
        <row r="557">
          <cell r="B557" t="str">
            <v>Oxalis acetosella</v>
          </cell>
        </row>
        <row r="558">
          <cell r="B558" t="str">
            <v>Paspalum dilatatum</v>
          </cell>
        </row>
        <row r="559">
          <cell r="B559" t="str">
            <v>Paspalum paspalodes</v>
          </cell>
        </row>
        <row r="560">
          <cell r="B560" t="str">
            <v>Paspalum urvillei</v>
          </cell>
        </row>
        <row r="561">
          <cell r="B561" t="str">
            <v>Paspalum vaginatum</v>
          </cell>
        </row>
        <row r="562">
          <cell r="B562" t="str">
            <v>Pellia endiviifolia</v>
          </cell>
        </row>
        <row r="563">
          <cell r="B563" t="str">
            <v>Pellia epiphylla</v>
          </cell>
        </row>
        <row r="564">
          <cell r="B564" t="str">
            <v>Pellia neesiana</v>
          </cell>
        </row>
        <row r="565">
          <cell r="B565" t="str">
            <v>Pellia sp.</v>
          </cell>
        </row>
        <row r="566">
          <cell r="B566" t="str">
            <v>Petasites hybridus</v>
          </cell>
        </row>
        <row r="567">
          <cell r="B567" t="str">
            <v>Peucedanum palustre</v>
          </cell>
        </row>
        <row r="568">
          <cell r="B568" t="str">
            <v>Phalaris arundinacea</v>
          </cell>
        </row>
        <row r="569">
          <cell r="B569" t="str">
            <v>Phacelurus digitatus</v>
          </cell>
        </row>
        <row r="570">
          <cell r="B570" t="str">
            <v>Philonotis calcarea</v>
          </cell>
        </row>
        <row r="571">
          <cell r="B571" t="str">
            <v>Philonotis gr. fontana</v>
          </cell>
        </row>
        <row r="572">
          <cell r="B572" t="str">
            <v>Philonotis sp.</v>
          </cell>
        </row>
        <row r="573">
          <cell r="B573" t="str">
            <v>Phormidium sp.</v>
          </cell>
        </row>
        <row r="574">
          <cell r="B574" t="str">
            <v>Phragmites australis</v>
          </cell>
        </row>
        <row r="575">
          <cell r="B575" t="str">
            <v>Pilularia globulifera</v>
          </cell>
        </row>
        <row r="576">
          <cell r="B576" t="str">
            <v>Pilularia minuta</v>
          </cell>
        </row>
        <row r="577">
          <cell r="B577" t="str">
            <v>Pistia stratiotes</v>
          </cell>
        </row>
        <row r="578">
          <cell r="B578" t="str">
            <v>Plagiothecium denticulatum</v>
          </cell>
        </row>
        <row r="579">
          <cell r="B579" t="str">
            <v>Plagiothecium nemorale</v>
          </cell>
        </row>
        <row r="580">
          <cell r="B580" t="str">
            <v>Plagiothecium platyphyllum</v>
          </cell>
        </row>
        <row r="581">
          <cell r="B581" t="str">
            <v>Plagiothecium sp.</v>
          </cell>
        </row>
        <row r="582">
          <cell r="B582" t="str">
            <v>Plagiothecium undulatum</v>
          </cell>
        </row>
        <row r="583">
          <cell r="B583" t="str">
            <v>Plectonema sp.</v>
          </cell>
        </row>
        <row r="584">
          <cell r="B584" t="str">
            <v>Plagiochila asplenioides</v>
          </cell>
        </row>
        <row r="585">
          <cell r="B585" t="str">
            <v>Plagiochila sp.</v>
          </cell>
        </row>
        <row r="586">
          <cell r="B586" t="str">
            <v>Plagiomnium affine</v>
          </cell>
        </row>
        <row r="587">
          <cell r="B587" t="str">
            <v>Plagiomnium medium</v>
          </cell>
        </row>
        <row r="588">
          <cell r="B588" t="str">
            <v>Plagiomnium rostratum</v>
          </cell>
        </row>
        <row r="589">
          <cell r="B589" t="str">
            <v>Plagiomnium sp.</v>
          </cell>
        </row>
        <row r="590">
          <cell r="B590" t="str">
            <v>Plagiomnium undulatum</v>
          </cell>
        </row>
        <row r="591">
          <cell r="B591" t="str">
            <v>Pleuropogon sabinei</v>
          </cell>
        </row>
        <row r="592">
          <cell r="B592" t="str">
            <v>Poa annua</v>
          </cell>
        </row>
        <row r="593">
          <cell r="B593" t="str">
            <v>Poa palustris</v>
          </cell>
        </row>
        <row r="594">
          <cell r="B594" t="str">
            <v>Poa pratensis</v>
          </cell>
        </row>
        <row r="595">
          <cell r="B595" t="str">
            <v>Poa sp.</v>
          </cell>
        </row>
        <row r="596">
          <cell r="B596" t="str">
            <v>Poa trivialis</v>
          </cell>
        </row>
        <row r="597">
          <cell r="B597" t="str">
            <v>Potentilla anserina</v>
          </cell>
        </row>
        <row r="598">
          <cell r="B598" t="str">
            <v>Potentilla erecta</v>
          </cell>
        </row>
        <row r="599">
          <cell r="B599" t="str">
            <v>Potentilla palustris</v>
          </cell>
        </row>
        <row r="600">
          <cell r="B600" t="str">
            <v>Potentilla sp.</v>
          </cell>
        </row>
        <row r="601">
          <cell r="B601" t="str">
            <v>Polygonum amphibium</v>
          </cell>
        </row>
        <row r="602">
          <cell r="B602" t="str">
            <v>Polygonum foliosum</v>
          </cell>
        </row>
        <row r="603">
          <cell r="B603" t="str">
            <v>Polygonum hydropiper</v>
          </cell>
        </row>
        <row r="604">
          <cell r="B604" t="str">
            <v>Polygonum lapathifolium</v>
          </cell>
        </row>
        <row r="605">
          <cell r="B605" t="str">
            <v>Polygonum maculatum</v>
          </cell>
        </row>
        <row r="606">
          <cell r="B606" t="str">
            <v>Polygonum mite</v>
          </cell>
        </row>
        <row r="607">
          <cell r="B607" t="str">
            <v>Polygonum sp.</v>
          </cell>
        </row>
        <row r="608">
          <cell r="B608" t="str">
            <v>Pontederia cordata</v>
          </cell>
        </row>
        <row r="609">
          <cell r="B609" t="str">
            <v>Porella cordaeana</v>
          </cell>
        </row>
        <row r="610">
          <cell r="B610" t="str">
            <v>Porella pinnata</v>
          </cell>
        </row>
        <row r="611">
          <cell r="B611" t="str">
            <v>Porella sp.</v>
          </cell>
        </row>
        <row r="612">
          <cell r="B612" t="str">
            <v>Potamogeton acutifolius</v>
          </cell>
        </row>
        <row r="613">
          <cell r="B613" t="str">
            <v>Potamogeton alpinus</v>
          </cell>
        </row>
        <row r="614">
          <cell r="B614" t="str">
            <v>Potamogeton berchtoldii</v>
          </cell>
        </row>
        <row r="615">
          <cell r="B615" t="str">
            <v>Potamogeton coloratus</v>
          </cell>
        </row>
        <row r="616">
          <cell r="B616" t="str">
            <v>Potamogeton compressus</v>
          </cell>
        </row>
        <row r="617">
          <cell r="B617" t="str">
            <v>Potamogeton crispus</v>
          </cell>
        </row>
        <row r="618">
          <cell r="B618" t="str">
            <v>Potamogeton epihydrus</v>
          </cell>
        </row>
        <row r="619">
          <cell r="B619" t="str">
            <v>Potamogeton filiformis</v>
          </cell>
        </row>
        <row r="620">
          <cell r="B620" t="str">
            <v>Potamogeton x fluitans</v>
          </cell>
        </row>
        <row r="621">
          <cell r="B621" t="str">
            <v>Potamogeton friesii</v>
          </cell>
        </row>
        <row r="622">
          <cell r="B622" t="str">
            <v>Potamogeton gramineus</v>
          </cell>
        </row>
        <row r="623">
          <cell r="B623" t="str">
            <v>Potamogeton helveticus</v>
          </cell>
        </row>
        <row r="624">
          <cell r="B624" t="str">
            <v>Potamogeton lucens</v>
          </cell>
        </row>
        <row r="625">
          <cell r="B625" t="str">
            <v>Potamogeton natans var. prolixus</v>
          </cell>
        </row>
        <row r="626">
          <cell r="B626" t="str">
            <v>Potamogeton natans</v>
          </cell>
        </row>
        <row r="627">
          <cell r="B627" t="str">
            <v>Potamogeton nodosus</v>
          </cell>
        </row>
        <row r="628">
          <cell r="B628" t="str">
            <v>Potamogeton obtusifolius</v>
          </cell>
        </row>
        <row r="629">
          <cell r="B629" t="str">
            <v>Potamogeton panormitanus</v>
          </cell>
        </row>
        <row r="630">
          <cell r="B630" t="str">
            <v>Potamogeton pectinatus</v>
          </cell>
        </row>
        <row r="631">
          <cell r="B631" t="str">
            <v>Potamogeton perfoliatus</v>
          </cell>
        </row>
        <row r="632">
          <cell r="B632" t="str">
            <v>Potamogeton polygonifolius</v>
          </cell>
        </row>
        <row r="633">
          <cell r="B633" t="str">
            <v>Potamogeton praelongus</v>
          </cell>
        </row>
        <row r="634">
          <cell r="B634" t="str">
            <v>Potamogeton rutilus</v>
          </cell>
        </row>
        <row r="635">
          <cell r="B635" t="str">
            <v>Potamogeton schweinfurthii</v>
          </cell>
        </row>
        <row r="636">
          <cell r="B636" t="str">
            <v>Potamogeton x schreberi</v>
          </cell>
        </row>
        <row r="637">
          <cell r="B637" t="str">
            <v>Potamogeton siculus</v>
          </cell>
        </row>
        <row r="638">
          <cell r="B638" t="str">
            <v>Potamogeton sp.</v>
          </cell>
        </row>
        <row r="639">
          <cell r="B639" t="str">
            <v>Potamogeton trichoides</v>
          </cell>
        </row>
        <row r="640">
          <cell r="B640" t="str">
            <v>Potamogeton vaginatus</v>
          </cell>
        </row>
        <row r="641">
          <cell r="B641" t="str">
            <v>Potamogeton x angustifolius</v>
          </cell>
        </row>
        <row r="642">
          <cell r="B642" t="str">
            <v>Potamogeton x bennettii</v>
          </cell>
        </row>
        <row r="643">
          <cell r="B643" t="str">
            <v>Potamogeton x bottnicus</v>
          </cell>
        </row>
        <row r="644">
          <cell r="B644" t="str">
            <v>Potamogeton x cognatus</v>
          </cell>
        </row>
        <row r="645">
          <cell r="B645" t="str">
            <v>Potamogeton x cooperi</v>
          </cell>
        </row>
        <row r="646">
          <cell r="B646" t="str">
            <v>Potamogeton x fennicus</v>
          </cell>
        </row>
        <row r="647">
          <cell r="B647" t="str">
            <v>Potamogeton x gessnacensis</v>
          </cell>
        </row>
        <row r="648">
          <cell r="B648" t="str">
            <v>Potamogeton x griffithii</v>
          </cell>
        </row>
        <row r="649">
          <cell r="B649" t="str">
            <v>Potamogeton x lintonii</v>
          </cell>
        </row>
        <row r="650">
          <cell r="B650" t="str">
            <v>Potamogeton x nerviger</v>
          </cell>
        </row>
        <row r="651">
          <cell r="B651" t="str">
            <v>Potamogeton x nitens</v>
          </cell>
        </row>
        <row r="652">
          <cell r="B652" t="str">
            <v>Potamogeton x olivaceus</v>
          </cell>
        </row>
        <row r="653">
          <cell r="B653" t="str">
            <v>Potamogeton x salicifolius</v>
          </cell>
        </row>
        <row r="654">
          <cell r="B654" t="str">
            <v>Potamogeton x suecicus</v>
          </cell>
        </row>
        <row r="655">
          <cell r="B655" t="str">
            <v>Potamogeton x sparganifolius</v>
          </cell>
        </row>
        <row r="656">
          <cell r="B656" t="str">
            <v>Potamogeton x sudermanicus</v>
          </cell>
        </row>
        <row r="657">
          <cell r="B657" t="str">
            <v>Potamogeton x undulatus</v>
          </cell>
        </row>
        <row r="658">
          <cell r="B658" t="str">
            <v>Potamogeton x zizii</v>
          </cell>
        </row>
        <row r="659">
          <cell r="B659" t="str">
            <v>Preissia quadrata</v>
          </cell>
        </row>
        <row r="660">
          <cell r="B660" t="str">
            <v>Pseudanabaena sp.</v>
          </cell>
        </row>
        <row r="661">
          <cell r="B661" t="str">
            <v>Pseudendoclonium sp.</v>
          </cell>
        </row>
        <row r="662">
          <cell r="B662" t="str">
            <v>Pulicaria dysenterica</v>
          </cell>
        </row>
        <row r="663">
          <cell r="B663" t="str">
            <v>Racomitrium aciculare</v>
          </cell>
        </row>
        <row r="664">
          <cell r="B664" t="str">
            <v>Racomitrium aquaticum</v>
          </cell>
        </row>
        <row r="665">
          <cell r="B665" t="str">
            <v>Racomitrium sp.</v>
          </cell>
        </row>
        <row r="666">
          <cell r="B666" t="str">
            <v>Radiofilum sp.</v>
          </cell>
        </row>
        <row r="667">
          <cell r="B667" t="str">
            <v>Ranunculus aquatilis</v>
          </cell>
        </row>
        <row r="668">
          <cell r="B668" t="str">
            <v>Ranunculus batrachoides</v>
          </cell>
        </row>
        <row r="669">
          <cell r="B669" t="str">
            <v>Ranunculus baudotii</v>
          </cell>
        </row>
        <row r="670">
          <cell r="B670" t="str">
            <v>Ranunculus circinatus</v>
          </cell>
        </row>
        <row r="671">
          <cell r="B671" t="str">
            <v>Ranunculus flammula</v>
          </cell>
        </row>
        <row r="672">
          <cell r="B672" t="str">
            <v>Ranunculus flammula subsp. flammula</v>
          </cell>
        </row>
        <row r="673">
          <cell r="B673" t="str">
            <v>Ranunculus flammula subsp. minimus</v>
          </cell>
        </row>
        <row r="674">
          <cell r="B674" t="str">
            <v>Ranunculus flammula subsp. scoticus</v>
          </cell>
        </row>
        <row r="675">
          <cell r="B675" t="str">
            <v>Ranunculus fluitans</v>
          </cell>
        </row>
        <row r="676">
          <cell r="B676" t="str">
            <v>Ranunculus hederaceus</v>
          </cell>
        </row>
        <row r="677">
          <cell r="B677" t="str">
            <v>Ranunculus hyperboreus</v>
          </cell>
        </row>
        <row r="678">
          <cell r="B678" t="str">
            <v>Ranunculus lingua</v>
          </cell>
        </row>
        <row r="679">
          <cell r="B679" t="str">
            <v>Ranunculus ololeucos</v>
          </cell>
        </row>
        <row r="680">
          <cell r="B680" t="str">
            <v>Ranunculus omiophyllus</v>
          </cell>
        </row>
        <row r="681">
          <cell r="B681" t="str">
            <v>Ranunculus penicillatus var. calcareus</v>
          </cell>
        </row>
        <row r="682">
          <cell r="B682" t="str">
            <v>Ranunculus peltatus subsp. fucoides</v>
          </cell>
        </row>
        <row r="683">
          <cell r="B683" t="str">
            <v>Ranunculus peltatus</v>
          </cell>
        </row>
        <row r="684">
          <cell r="B684" t="str">
            <v>Ranunculus penicillatus var. penicillatus</v>
          </cell>
        </row>
        <row r="685">
          <cell r="B685" t="str">
            <v>Ranunculus peltatus subsp. peltatus</v>
          </cell>
        </row>
        <row r="686">
          <cell r="B686" t="str">
            <v>Ranunculus penicillatus subsp. pseudofluitans</v>
          </cell>
        </row>
        <row r="687">
          <cell r="B687" t="str">
            <v>Ranunculus polyphyllus</v>
          </cell>
        </row>
        <row r="688">
          <cell r="B688" t="str">
            <v>Ranunculus repens</v>
          </cell>
        </row>
        <row r="689">
          <cell r="B689" t="str">
            <v>Ranunculus reptans</v>
          </cell>
        </row>
        <row r="690">
          <cell r="B690" t="str">
            <v>Ranunculus rionii</v>
          </cell>
        </row>
        <row r="691">
          <cell r="B691" t="str">
            <v>Ranunculus sardous</v>
          </cell>
        </row>
        <row r="692">
          <cell r="B692" t="str">
            <v>Ranunculus sceleratus</v>
          </cell>
        </row>
        <row r="693">
          <cell r="B693" t="str">
            <v>Ranunculus sphaerosphermus</v>
          </cell>
        </row>
        <row r="694">
          <cell r="B694" t="str">
            <v>Ranunculus sp.</v>
          </cell>
        </row>
        <row r="695">
          <cell r="B695" t="str">
            <v>Ranunculus trichophyllus subsp. eradicatus</v>
          </cell>
        </row>
        <row r="696">
          <cell r="B696" t="str">
            <v>Ranunculus trichophyllus</v>
          </cell>
        </row>
        <row r="697">
          <cell r="B697" t="str">
            <v>Ranunculus trichophyllus subsp. lutulentus</v>
          </cell>
        </row>
        <row r="698">
          <cell r="B698" t="str">
            <v>Ranunculus tripartitus</v>
          </cell>
        </row>
        <row r="699">
          <cell r="B699" t="str">
            <v>Ranunculus trichophyllus x circinatus</v>
          </cell>
        </row>
        <row r="700">
          <cell r="B700" t="str">
            <v>Ranunculus x kelchoensis</v>
          </cell>
        </row>
        <row r="701">
          <cell r="B701" t="str">
            <v>Ranunculus x levenensis</v>
          </cell>
        </row>
        <row r="702">
          <cell r="B702" t="str">
            <v>Ranunculus x novae-forestae</v>
          </cell>
        </row>
        <row r="703">
          <cell r="B703" t="str">
            <v>Reynoutria japonica</v>
          </cell>
        </row>
        <row r="704">
          <cell r="B704" t="str">
            <v>Rhizoclonium sp.</v>
          </cell>
        </row>
        <row r="705">
          <cell r="B705" t="str">
            <v>Rhynchospora rugosa</v>
          </cell>
        </row>
        <row r="706">
          <cell r="B706" t="str">
            <v>Rhynchostegium alopecuroides</v>
          </cell>
        </row>
        <row r="707">
          <cell r="B707" t="str">
            <v>Rhynchostegium riparioides</v>
          </cell>
        </row>
        <row r="708">
          <cell r="B708" t="str">
            <v>Rhynchostegium sp.</v>
          </cell>
        </row>
        <row r="709">
          <cell r="B709" t="str">
            <v>Rhizomnium magnifolium</v>
          </cell>
        </row>
        <row r="710">
          <cell r="B710" t="str">
            <v>Rhizomnium pseudopunctatum</v>
          </cell>
        </row>
        <row r="711">
          <cell r="B711" t="str">
            <v>Rhizomnium punctatum</v>
          </cell>
        </row>
        <row r="712">
          <cell r="B712" t="str">
            <v>Rhizomnium sp.</v>
          </cell>
        </row>
        <row r="713">
          <cell r="B713" t="str">
            <v>Riccardia chamedryfolia</v>
          </cell>
        </row>
        <row r="714">
          <cell r="B714" t="str">
            <v>Riccardia multifida</v>
          </cell>
        </row>
        <row r="715">
          <cell r="B715" t="str">
            <v>Riccardia sp.</v>
          </cell>
        </row>
        <row r="716">
          <cell r="B716" t="str">
            <v>Riccia fluitans</v>
          </cell>
        </row>
        <row r="717">
          <cell r="B717" t="str">
            <v>Riccia huebeneriana</v>
          </cell>
        </row>
        <row r="718">
          <cell r="B718" t="str">
            <v>Riccia rhenana</v>
          </cell>
        </row>
        <row r="719">
          <cell r="B719" t="str">
            <v>Riccia sp.</v>
          </cell>
        </row>
        <row r="720">
          <cell r="B720" t="str">
            <v>Ricciocarpos natans</v>
          </cell>
        </row>
        <row r="721">
          <cell r="B721" t="str">
            <v>Rivularia sp.</v>
          </cell>
        </row>
        <row r="722">
          <cell r="B722" t="str">
            <v>Rorippa amphibia</v>
          </cell>
        </row>
        <row r="723">
          <cell r="B723" t="str">
            <v>Rorippa islandica</v>
          </cell>
        </row>
        <row r="724">
          <cell r="B724" t="str">
            <v>Rorippa microphylla</v>
          </cell>
        </row>
        <row r="725">
          <cell r="B725" t="str">
            <v>Rorippa palustris</v>
          </cell>
        </row>
        <row r="726">
          <cell r="B726" t="str">
            <v>Rorippa sp.</v>
          </cell>
        </row>
        <row r="727">
          <cell r="B727" t="str">
            <v>Rorippa x anceps</v>
          </cell>
        </row>
        <row r="728">
          <cell r="B728" t="str">
            <v>Rorippa x armoracioides</v>
          </cell>
        </row>
        <row r="729">
          <cell r="B729" t="str">
            <v>Rorippa x erythrocaulis</v>
          </cell>
        </row>
        <row r="730">
          <cell r="B730" t="str">
            <v>Rorippa x sterilis</v>
          </cell>
        </row>
        <row r="731">
          <cell r="B731" t="str">
            <v>Rotala filiformis</v>
          </cell>
        </row>
        <row r="732">
          <cell r="B732" t="str">
            <v>Rotala indica</v>
          </cell>
        </row>
        <row r="733">
          <cell r="B733" t="str">
            <v>Rumex aquaticus</v>
          </cell>
        </row>
        <row r="734">
          <cell r="B734" t="str">
            <v>Rumex conglomeratus</v>
          </cell>
        </row>
        <row r="735">
          <cell r="B735" t="str">
            <v>Rumex crispus</v>
          </cell>
        </row>
        <row r="736">
          <cell r="B736" t="str">
            <v>Rumex hydrolapathum</v>
          </cell>
        </row>
        <row r="737">
          <cell r="B737" t="str">
            <v>Rumex obtusifolius</v>
          </cell>
        </row>
        <row r="738">
          <cell r="B738" t="str">
            <v>Rumex palustris</v>
          </cell>
        </row>
        <row r="739">
          <cell r="B739" t="str">
            <v>Rumex sp.</v>
          </cell>
        </row>
        <row r="740">
          <cell r="B740" t="str">
            <v>Ruppia cirrhosa</v>
          </cell>
        </row>
        <row r="741">
          <cell r="B741" t="str">
            <v>Ruppia drepanensis</v>
          </cell>
        </row>
        <row r="742">
          <cell r="B742" t="str">
            <v>Ruppia maritima</v>
          </cell>
        </row>
        <row r="743">
          <cell r="B743" t="str">
            <v>Saccharum ravennae</v>
          </cell>
        </row>
        <row r="744">
          <cell r="B744" t="str">
            <v>Saccharum spontaneum</v>
          </cell>
        </row>
        <row r="745">
          <cell r="B745" t="str">
            <v>Sagittaria latifolia</v>
          </cell>
        </row>
        <row r="746">
          <cell r="B746" t="str">
            <v>Sagittaria natans</v>
          </cell>
        </row>
        <row r="747">
          <cell r="B747" t="str">
            <v>Sagittaria rigida</v>
          </cell>
        </row>
        <row r="748">
          <cell r="B748" t="str">
            <v>Sagittaria sagittifolia</v>
          </cell>
        </row>
        <row r="749">
          <cell r="B749" t="str">
            <v>Sagittaria subulata</v>
          </cell>
        </row>
        <row r="750">
          <cell r="B750" t="str">
            <v>Sagina procumbens</v>
          </cell>
        </row>
        <row r="751">
          <cell r="B751" t="str">
            <v>Salvinia natans</v>
          </cell>
        </row>
        <row r="752">
          <cell r="B752" t="str">
            <v>Samolus valerandi</v>
          </cell>
        </row>
        <row r="753">
          <cell r="B753" t="str">
            <v>Saccogyna viticulosa</v>
          </cell>
        </row>
        <row r="754">
          <cell r="B754" t="str">
            <v>Scapania nemorea</v>
          </cell>
        </row>
        <row r="755">
          <cell r="B755" t="str">
            <v>Scapania paludicola</v>
          </cell>
        </row>
        <row r="756">
          <cell r="B756" t="str">
            <v>Scapania paludosa</v>
          </cell>
        </row>
        <row r="757">
          <cell r="B757" t="str">
            <v>Scapania sp.</v>
          </cell>
        </row>
        <row r="758">
          <cell r="B758" t="str">
            <v>Scapania uliginosa</v>
          </cell>
        </row>
        <row r="759">
          <cell r="B759" t="str">
            <v>Scapania undulata</v>
          </cell>
        </row>
        <row r="760">
          <cell r="B760" t="str">
            <v>Scheuchzeria palustris</v>
          </cell>
        </row>
        <row r="761">
          <cell r="B761" t="str">
            <v>Schizomeris sp.</v>
          </cell>
        </row>
        <row r="762">
          <cell r="B762" t="str">
            <v>Scirpus fluitans</v>
          </cell>
        </row>
        <row r="763">
          <cell r="B763" t="str">
            <v>Scirpus lacustris</v>
          </cell>
        </row>
        <row r="764">
          <cell r="B764" t="str">
            <v>Scirpus maritimus</v>
          </cell>
        </row>
        <row r="765">
          <cell r="B765" t="str">
            <v>Scirpus sp.</v>
          </cell>
        </row>
        <row r="766">
          <cell r="B766" t="str">
            <v>Scirpus sylvaticus</v>
          </cell>
        </row>
        <row r="767">
          <cell r="B767" t="str">
            <v>Scirpus triqueter</v>
          </cell>
        </row>
        <row r="768">
          <cell r="B768" t="str">
            <v>Schoenoplectus pungens</v>
          </cell>
        </row>
        <row r="769">
          <cell r="B769" t="str">
            <v>Schoenoplectus supinus</v>
          </cell>
        </row>
        <row r="770">
          <cell r="B770" t="str">
            <v>Schoenoplectus tabernaemontani</v>
          </cell>
        </row>
        <row r="771">
          <cell r="B771" t="str">
            <v>Scolochloa festucacea</v>
          </cell>
        </row>
        <row r="772">
          <cell r="B772" t="str">
            <v>Scirpoides holoschoenus</v>
          </cell>
        </row>
        <row r="773">
          <cell r="B773" t="str">
            <v>Scrophularia auriculata</v>
          </cell>
        </row>
        <row r="774">
          <cell r="B774" t="str">
            <v>Scrophularia nodosa</v>
          </cell>
        </row>
        <row r="775">
          <cell r="B775" t="str">
            <v>Scrophularia sp.</v>
          </cell>
        </row>
        <row r="776">
          <cell r="B776" t="str">
            <v>Scrophularia umbrosa</v>
          </cell>
        </row>
        <row r="777">
          <cell r="B777" t="str">
            <v>Schistidium agassizii</v>
          </cell>
        </row>
        <row r="778">
          <cell r="B778" t="str">
            <v>Schistidium rivulare</v>
          </cell>
        </row>
        <row r="779">
          <cell r="B779" t="str">
            <v>Schistidium sp.</v>
          </cell>
        </row>
        <row r="780">
          <cell r="B780" t="str">
            <v>Scutellaria galericulata</v>
          </cell>
        </row>
        <row r="781">
          <cell r="B781" t="str">
            <v>Scytonema sp.</v>
          </cell>
        </row>
        <row r="782">
          <cell r="B782" t="str">
            <v>Schizothrix sp.</v>
          </cell>
        </row>
        <row r="783">
          <cell r="B783" t="str">
            <v>Senecio aquaticus</v>
          </cell>
        </row>
        <row r="784">
          <cell r="B784" t="str">
            <v>Senecio sp.</v>
          </cell>
        </row>
        <row r="785">
          <cell r="B785" t="str">
            <v>Shinnersia rivularis</v>
          </cell>
        </row>
        <row r="786">
          <cell r="B786" t="str">
            <v>Sibthorpia europaea</v>
          </cell>
        </row>
        <row r="787">
          <cell r="B787" t="str">
            <v>Sirogonium sp.</v>
          </cell>
        </row>
        <row r="788">
          <cell r="B788" t="str">
            <v>Sium latifolium</v>
          </cell>
        </row>
        <row r="789">
          <cell r="B789" t="str">
            <v>Sium sp.</v>
          </cell>
        </row>
        <row r="790">
          <cell r="B790" t="str">
            <v>Solanum dulcamara</v>
          </cell>
        </row>
        <row r="791">
          <cell r="B791" t="str">
            <v>Sparganium angustifolium</v>
          </cell>
        </row>
        <row r="792">
          <cell r="B792" t="str">
            <v>Sparganium emersum fo. brevifolium</v>
          </cell>
        </row>
        <row r="793">
          <cell r="B793" t="str">
            <v>Sparganium emersum fo. longissimum</v>
          </cell>
        </row>
        <row r="794">
          <cell r="B794" t="str">
            <v>Sparganium erectum</v>
          </cell>
        </row>
        <row r="795">
          <cell r="B795" t="str">
            <v>Sparganium erectum subsp. microcarpum</v>
          </cell>
        </row>
        <row r="796">
          <cell r="B796" t="str">
            <v>Sparganium erectum subsp. neglectum</v>
          </cell>
        </row>
        <row r="797">
          <cell r="B797" t="str">
            <v>Sparganium erectum subsp. oocarpum</v>
          </cell>
        </row>
        <row r="798">
          <cell r="B798" t="str">
            <v>Sparganium erectum subsp. erectum</v>
          </cell>
        </row>
        <row r="799">
          <cell r="B799" t="str">
            <v>Sparganium glomeratum</v>
          </cell>
        </row>
        <row r="800">
          <cell r="B800" t="str">
            <v>Sparganium gramineum</v>
          </cell>
        </row>
        <row r="801">
          <cell r="B801" t="str">
            <v>Sparganium hyperboreum</v>
          </cell>
        </row>
        <row r="802">
          <cell r="B802" t="str">
            <v>Sparganium minimum</v>
          </cell>
        </row>
        <row r="803">
          <cell r="B803" t="str">
            <v>Sparganium natans</v>
          </cell>
        </row>
        <row r="804">
          <cell r="B804" t="str">
            <v>Sparganium sp.</v>
          </cell>
        </row>
        <row r="805">
          <cell r="B805" t="str">
            <v>Sphaerocystis sp.</v>
          </cell>
        </row>
        <row r="806">
          <cell r="B806" t="str">
            <v>Sphagnum angustifolium</v>
          </cell>
        </row>
        <row r="807">
          <cell r="B807" t="str">
            <v>Sphagnum capillifolium</v>
          </cell>
        </row>
        <row r="808">
          <cell r="B808" t="str">
            <v>Sphagnum denticulatum</v>
          </cell>
        </row>
        <row r="809">
          <cell r="B809" t="str">
            <v>Sphagnum fallax</v>
          </cell>
        </row>
        <row r="810">
          <cell r="B810" t="str">
            <v>Sphagnum fimbriatum</v>
          </cell>
        </row>
        <row r="811">
          <cell r="B811" t="str">
            <v>Sphagnum flexuosum</v>
          </cell>
        </row>
        <row r="812">
          <cell r="B812" t="str">
            <v>Sphagnum papillosum var. laeve</v>
          </cell>
        </row>
        <row r="813">
          <cell r="B813" t="str">
            <v>Sphagnum palustre</v>
          </cell>
        </row>
        <row r="814">
          <cell r="B814" t="str">
            <v>Sphagnum sp.</v>
          </cell>
        </row>
        <row r="815">
          <cell r="B815" t="str">
            <v>Sphagnum subsecundum</v>
          </cell>
        </row>
        <row r="816">
          <cell r="B816" t="str">
            <v>Spirogyra sp.</v>
          </cell>
        </row>
        <row r="817">
          <cell r="B817" t="str">
            <v>Spirodela polyrhiza</v>
          </cell>
        </row>
        <row r="818">
          <cell r="B818" t="str">
            <v>Sphaerotilus sp.</v>
          </cell>
        </row>
        <row r="819">
          <cell r="B819" t="str">
            <v>Spirulina sp.</v>
          </cell>
        </row>
        <row r="820">
          <cell r="B820" t="str">
            <v>Stachys palustris</v>
          </cell>
        </row>
        <row r="821">
          <cell r="B821" t="str">
            <v>Stachys sylvatica</v>
          </cell>
        </row>
        <row r="822">
          <cell r="B822" t="str">
            <v>Stellaria palustris</v>
          </cell>
        </row>
        <row r="823">
          <cell r="B823" t="str">
            <v>Stellaria uliginosa</v>
          </cell>
        </row>
        <row r="824">
          <cell r="B824" t="str">
            <v>Stigeoclonium sp.</v>
          </cell>
        </row>
        <row r="825">
          <cell r="B825" t="str">
            <v>Stigeoclonium tenue</v>
          </cell>
        </row>
        <row r="826">
          <cell r="B826" t="str">
            <v>Stratiotes aloides</v>
          </cell>
        </row>
        <row r="827">
          <cell r="B827" t="str">
            <v>Subuluria aquatica</v>
          </cell>
        </row>
        <row r="828">
          <cell r="B828" t="str">
            <v>Symphytum officinale</v>
          </cell>
        </row>
        <row r="829">
          <cell r="B829" t="str">
            <v>Tetraspora sp.</v>
          </cell>
        </row>
        <row r="830">
          <cell r="B830" t="str">
            <v>Teucrium scordium</v>
          </cell>
        </row>
        <row r="831">
          <cell r="B831" t="str">
            <v>Thamnobryum alopecurum</v>
          </cell>
        </row>
        <row r="832">
          <cell r="B832" t="str">
            <v>Thelypteris palustris</v>
          </cell>
        </row>
        <row r="833">
          <cell r="B833" t="str">
            <v>Thalictrum flavum</v>
          </cell>
        </row>
        <row r="834">
          <cell r="B834" t="str">
            <v>Thorea sp.</v>
          </cell>
        </row>
        <row r="835">
          <cell r="B835" t="str">
            <v>Thorella verticillatinundata</v>
          </cell>
        </row>
        <row r="836">
          <cell r="B836" t="str">
            <v>Tolypella glomerata</v>
          </cell>
        </row>
        <row r="837">
          <cell r="B837" t="str">
            <v>Tolypella intricata</v>
          </cell>
        </row>
        <row r="838">
          <cell r="B838" t="str">
            <v>Tolypella prolifera</v>
          </cell>
        </row>
        <row r="839">
          <cell r="B839" t="str">
            <v>Tolypella sp.</v>
          </cell>
        </row>
        <row r="840">
          <cell r="B840" t="str">
            <v>Tortula latifolia</v>
          </cell>
        </row>
        <row r="841">
          <cell r="B841" t="str">
            <v>Tolypothrix sp.</v>
          </cell>
        </row>
        <row r="842">
          <cell r="B842" t="str">
            <v>Trapa natans</v>
          </cell>
        </row>
        <row r="843">
          <cell r="B843" t="str">
            <v>Trichocolea tomentella</v>
          </cell>
        </row>
        <row r="844">
          <cell r="B844" t="str">
            <v>Tribonema sp.</v>
          </cell>
        </row>
        <row r="845">
          <cell r="B845" t="str">
            <v>Typha angustifolia</v>
          </cell>
        </row>
        <row r="846">
          <cell r="B846" t="str">
            <v>Typha domingensis</v>
          </cell>
        </row>
        <row r="847">
          <cell r="B847" t="str">
            <v>Typha latifolia</v>
          </cell>
        </row>
        <row r="848">
          <cell r="B848" t="str">
            <v>Typha laxmannii</v>
          </cell>
        </row>
        <row r="849">
          <cell r="B849" t="str">
            <v>Typha minima</v>
          </cell>
        </row>
        <row r="850">
          <cell r="B850" t="str">
            <v>Typha shuttleworthii</v>
          </cell>
        </row>
        <row r="851">
          <cell r="B851" t="str">
            <v>Typha sp.</v>
          </cell>
        </row>
        <row r="852">
          <cell r="B852" t="str">
            <v>Ulothrix sp.</v>
          </cell>
        </row>
        <row r="853">
          <cell r="B853" t="str">
            <v>Urtica dioica</v>
          </cell>
        </row>
        <row r="854">
          <cell r="B854" t="str">
            <v>Utricularia australis</v>
          </cell>
        </row>
        <row r="855">
          <cell r="B855" t="str">
            <v>Utricularia bremii</v>
          </cell>
        </row>
        <row r="856">
          <cell r="B856" t="str">
            <v>Utricularia gibba</v>
          </cell>
        </row>
        <row r="857">
          <cell r="B857" t="str">
            <v>Utricularia intermedia</v>
          </cell>
        </row>
        <row r="858">
          <cell r="B858" t="str">
            <v>Utricularia minor</v>
          </cell>
        </row>
        <row r="859">
          <cell r="B859" t="str">
            <v>Utricularia ochroleuca</v>
          </cell>
        </row>
        <row r="860">
          <cell r="B860" t="str">
            <v>Utricularia sp.</v>
          </cell>
        </row>
        <row r="861">
          <cell r="B861" t="str">
            <v>Utricularia stygia</v>
          </cell>
        </row>
        <row r="862">
          <cell r="B862" t="str">
            <v>Utricularia vulgaris</v>
          </cell>
        </row>
        <row r="863">
          <cell r="B863" t="str">
            <v>Valeriana officinalis</v>
          </cell>
        </row>
        <row r="864">
          <cell r="B864" t="str">
            <v>Vallisneria spiralis</v>
          </cell>
        </row>
        <row r="865">
          <cell r="B865" t="str">
            <v>Vaucheria sp.</v>
          </cell>
        </row>
        <row r="866">
          <cell r="B866" t="str">
            <v>Veronica anagallis-aquatica</v>
          </cell>
        </row>
        <row r="867">
          <cell r="B867" t="str">
            <v>Veronica anagalloides</v>
          </cell>
        </row>
        <row r="868">
          <cell r="B868" t="str">
            <v>Veronica beccabunga</v>
          </cell>
        </row>
        <row r="869">
          <cell r="B869" t="str">
            <v>Veronica catenata</v>
          </cell>
        </row>
        <row r="870">
          <cell r="B870" t="str">
            <v>Veronica filiformis</v>
          </cell>
        </row>
        <row r="871">
          <cell r="B871" t="str">
            <v>Veronica scutellata</v>
          </cell>
        </row>
        <row r="872">
          <cell r="B872" t="str">
            <v>Veronica sp.</v>
          </cell>
        </row>
        <row r="873">
          <cell r="B873" t="str">
            <v>Veronica x lackschewitzii</v>
          </cell>
        </row>
        <row r="874">
          <cell r="B874" t="str">
            <v>Viola palustris</v>
          </cell>
        </row>
        <row r="875">
          <cell r="B875" t="str">
            <v>Viola sp.</v>
          </cell>
        </row>
        <row r="876">
          <cell r="B876" t="str">
            <v>Wolffia arrhiza</v>
          </cell>
        </row>
        <row r="877">
          <cell r="B877" t="str">
            <v>Zannichellia contorta</v>
          </cell>
        </row>
        <row r="878">
          <cell r="B878" t="str">
            <v>Zannichellia major</v>
          </cell>
        </row>
        <row r="879">
          <cell r="B879" t="str">
            <v>Zannichellia obtusifolia</v>
          </cell>
        </row>
        <row r="880">
          <cell r="B880" t="str">
            <v>Zannichellia palustris</v>
          </cell>
        </row>
        <row r="881">
          <cell r="B881" t="str">
            <v>Zannichellia palustris subsp. pedicellata</v>
          </cell>
        </row>
        <row r="882">
          <cell r="B882" t="str">
            <v>Zannichellia pedunculata</v>
          </cell>
        </row>
        <row r="883">
          <cell r="B883" t="str">
            <v>Zannichellia peltata</v>
          </cell>
        </row>
        <row r="884">
          <cell r="B884" t="str">
            <v>Zannichellia sp.</v>
          </cell>
        </row>
        <row r="885">
          <cell r="B885" t="str">
            <v>Zizania aquatica</v>
          </cell>
        </row>
        <row r="886">
          <cell r="B886" t="str">
            <v>Zizania latifolia</v>
          </cell>
        </row>
        <row r="887">
          <cell r="B887" t="str">
            <v>Zygnema sp.</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RE invertebres"/>
      <sheetName val="Fiches AERMC"/>
      <sheetName val="Fiche reco"/>
      <sheetName val="IRSTEA terrain"/>
      <sheetName val="IRSTEA determination"/>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cheDoc"/>
      <sheetName val="Identification"/>
      <sheetName val="Saisie"/>
      <sheetName val="Filtre"/>
      <sheetName val="Station filtrée "/>
      <sheetName val="Table de référence"/>
      <sheetName val="LF IBGN exhaustif V1"/>
    </sheetNames>
    <sheetDataSet>
      <sheetData sheetId="0" refreshError="1"/>
      <sheetData sheetId="1" refreshError="1"/>
      <sheetData sheetId="2" refreshError="1"/>
      <sheetData sheetId="3" refreshError="1"/>
      <sheetData sheetId="4" refreshError="1"/>
      <sheetData sheetId="5"/>
      <sheetData sheetId="6"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tabColor theme="9" tint="0.39997558519241921"/>
  </sheetPr>
  <dimension ref="A1:S170"/>
  <sheetViews>
    <sheetView tabSelected="1" zoomScale="70" zoomScaleNormal="70" workbookViewId="0">
      <selection sqref="A1:XFD1048576"/>
    </sheetView>
  </sheetViews>
  <sheetFormatPr baseColWidth="10" defaultRowHeight="15"/>
  <cols>
    <col min="1" max="4" width="24.140625" style="59" customWidth="1"/>
    <col min="5" max="5" width="23.28515625" style="59" customWidth="1"/>
    <col min="6" max="6" width="24.85546875" style="58" customWidth="1"/>
    <col min="7" max="7" width="22.140625" style="58" customWidth="1"/>
    <col min="8" max="13" width="24.85546875" style="59" customWidth="1"/>
    <col min="14" max="19" width="29.140625" style="59" customWidth="1"/>
    <col min="20" max="35" width="12.140625" style="57" customWidth="1"/>
    <col min="36" max="250" width="11.42578125" style="57"/>
    <col min="251" max="254" width="24.140625" style="57" customWidth="1"/>
    <col min="255" max="255" width="22.140625" style="57" customWidth="1"/>
    <col min="256" max="256" width="24.85546875" style="57" customWidth="1"/>
    <col min="257" max="257" width="22.140625" style="57" customWidth="1"/>
    <col min="258" max="269" width="29.140625" style="57" customWidth="1"/>
    <col min="270" max="270" width="18.85546875" style="57" bestFit="1" customWidth="1"/>
    <col min="271" max="271" width="16.7109375" style="57" bestFit="1" customWidth="1"/>
    <col min="272" max="272" width="14.85546875" style="57" bestFit="1" customWidth="1"/>
    <col min="273" max="273" width="13.5703125" style="57" bestFit="1" customWidth="1"/>
    <col min="274" max="274" width="6" style="57" bestFit="1" customWidth="1"/>
    <col min="275" max="275" width="32.42578125" style="57" customWidth="1"/>
    <col min="276" max="291" width="12.140625" style="57" customWidth="1"/>
    <col min="292" max="506" width="11.42578125" style="57"/>
    <col min="507" max="510" width="24.140625" style="57" customWidth="1"/>
    <col min="511" max="511" width="22.140625" style="57" customWidth="1"/>
    <col min="512" max="512" width="24.85546875" style="57" customWidth="1"/>
    <col min="513" max="513" width="22.140625" style="57" customWidth="1"/>
    <col min="514" max="525" width="29.140625" style="57" customWidth="1"/>
    <col min="526" max="526" width="18.85546875" style="57" bestFit="1" customWidth="1"/>
    <col min="527" max="527" width="16.7109375" style="57" bestFit="1" customWidth="1"/>
    <col min="528" max="528" width="14.85546875" style="57" bestFit="1" customWidth="1"/>
    <col min="529" max="529" width="13.5703125" style="57" bestFit="1" customWidth="1"/>
    <col min="530" max="530" width="6" style="57" bestFit="1" customWidth="1"/>
    <col min="531" max="531" width="32.42578125" style="57" customWidth="1"/>
    <col min="532" max="547" width="12.140625" style="57" customWidth="1"/>
    <col min="548" max="762" width="11.42578125" style="57"/>
    <col min="763" max="766" width="24.140625" style="57" customWidth="1"/>
    <col min="767" max="767" width="22.140625" style="57" customWidth="1"/>
    <col min="768" max="768" width="24.85546875" style="57" customWidth="1"/>
    <col min="769" max="769" width="22.140625" style="57" customWidth="1"/>
    <col min="770" max="781" width="29.140625" style="57" customWidth="1"/>
    <col min="782" max="782" width="18.85546875" style="57" bestFit="1" customWidth="1"/>
    <col min="783" max="783" width="16.7109375" style="57" bestFit="1" customWidth="1"/>
    <col min="784" max="784" width="14.85546875" style="57" bestFit="1" customWidth="1"/>
    <col min="785" max="785" width="13.5703125" style="57" bestFit="1" customWidth="1"/>
    <col min="786" max="786" width="6" style="57" bestFit="1" customWidth="1"/>
    <col min="787" max="787" width="32.42578125" style="57" customWidth="1"/>
    <col min="788" max="803" width="12.140625" style="57" customWidth="1"/>
    <col min="804" max="1018" width="11.42578125" style="57"/>
    <col min="1019" max="1022" width="24.140625" style="57" customWidth="1"/>
    <col min="1023" max="1023" width="22.140625" style="57" customWidth="1"/>
    <col min="1024" max="1024" width="24.85546875" style="57" customWidth="1"/>
    <col min="1025" max="1025" width="22.140625" style="57" customWidth="1"/>
    <col min="1026" max="1037" width="29.140625" style="57" customWidth="1"/>
    <col min="1038" max="1038" width="18.85546875" style="57" bestFit="1" customWidth="1"/>
    <col min="1039" max="1039" width="16.7109375" style="57" bestFit="1" customWidth="1"/>
    <col min="1040" max="1040" width="14.85546875" style="57" bestFit="1" customWidth="1"/>
    <col min="1041" max="1041" width="13.5703125" style="57" bestFit="1" customWidth="1"/>
    <col min="1042" max="1042" width="6" style="57" bestFit="1" customWidth="1"/>
    <col min="1043" max="1043" width="32.42578125" style="57" customWidth="1"/>
    <col min="1044" max="1059" width="12.140625" style="57" customWidth="1"/>
    <col min="1060" max="1274" width="11.42578125" style="57"/>
    <col min="1275" max="1278" width="24.140625" style="57" customWidth="1"/>
    <col min="1279" max="1279" width="22.140625" style="57" customWidth="1"/>
    <col min="1280" max="1280" width="24.85546875" style="57" customWidth="1"/>
    <col min="1281" max="1281" width="22.140625" style="57" customWidth="1"/>
    <col min="1282" max="1293" width="29.140625" style="57" customWidth="1"/>
    <col min="1294" max="1294" width="18.85546875" style="57" bestFit="1" customWidth="1"/>
    <col min="1295" max="1295" width="16.7109375" style="57" bestFit="1" customWidth="1"/>
    <col min="1296" max="1296" width="14.85546875" style="57" bestFit="1" customWidth="1"/>
    <col min="1297" max="1297" width="13.5703125" style="57" bestFit="1" customWidth="1"/>
    <col min="1298" max="1298" width="6" style="57" bestFit="1" customWidth="1"/>
    <col min="1299" max="1299" width="32.42578125" style="57" customWidth="1"/>
    <col min="1300" max="1315" width="12.140625" style="57" customWidth="1"/>
    <col min="1316" max="1530" width="11.42578125" style="57"/>
    <col min="1531" max="1534" width="24.140625" style="57" customWidth="1"/>
    <col min="1535" max="1535" width="22.140625" style="57" customWidth="1"/>
    <col min="1536" max="1536" width="24.85546875" style="57" customWidth="1"/>
    <col min="1537" max="1537" width="22.140625" style="57" customWidth="1"/>
    <col min="1538" max="1549" width="29.140625" style="57" customWidth="1"/>
    <col min="1550" max="1550" width="18.85546875" style="57" bestFit="1" customWidth="1"/>
    <col min="1551" max="1551" width="16.7109375" style="57" bestFit="1" customWidth="1"/>
    <col min="1552" max="1552" width="14.85546875" style="57" bestFit="1" customWidth="1"/>
    <col min="1553" max="1553" width="13.5703125" style="57" bestFit="1" customWidth="1"/>
    <col min="1554" max="1554" width="6" style="57" bestFit="1" customWidth="1"/>
    <col min="1555" max="1555" width="32.42578125" style="57" customWidth="1"/>
    <col min="1556" max="1571" width="12.140625" style="57" customWidth="1"/>
    <col min="1572" max="1786" width="11.42578125" style="57"/>
    <col min="1787" max="1790" width="24.140625" style="57" customWidth="1"/>
    <col min="1791" max="1791" width="22.140625" style="57" customWidth="1"/>
    <col min="1792" max="1792" width="24.85546875" style="57" customWidth="1"/>
    <col min="1793" max="1793" width="22.140625" style="57" customWidth="1"/>
    <col min="1794" max="1805" width="29.140625" style="57" customWidth="1"/>
    <col min="1806" max="1806" width="18.85546875" style="57" bestFit="1" customWidth="1"/>
    <col min="1807" max="1807" width="16.7109375" style="57" bestFit="1" customWidth="1"/>
    <col min="1808" max="1808" width="14.85546875" style="57" bestFit="1" customWidth="1"/>
    <col min="1809" max="1809" width="13.5703125" style="57" bestFit="1" customWidth="1"/>
    <col min="1810" max="1810" width="6" style="57" bestFit="1" customWidth="1"/>
    <col min="1811" max="1811" width="32.42578125" style="57" customWidth="1"/>
    <col min="1812" max="1827" width="12.140625" style="57" customWidth="1"/>
    <col min="1828" max="2042" width="11.42578125" style="57"/>
    <col min="2043" max="2046" width="24.140625" style="57" customWidth="1"/>
    <col min="2047" max="2047" width="22.140625" style="57" customWidth="1"/>
    <col min="2048" max="2048" width="24.85546875" style="57" customWidth="1"/>
    <col min="2049" max="2049" width="22.140625" style="57" customWidth="1"/>
    <col min="2050" max="2061" width="29.140625" style="57" customWidth="1"/>
    <col min="2062" max="2062" width="18.85546875" style="57" bestFit="1" customWidth="1"/>
    <col min="2063" max="2063" width="16.7109375" style="57" bestFit="1" customWidth="1"/>
    <col min="2064" max="2064" width="14.85546875" style="57" bestFit="1" customWidth="1"/>
    <col min="2065" max="2065" width="13.5703125" style="57" bestFit="1" customWidth="1"/>
    <col min="2066" max="2066" width="6" style="57" bestFit="1" customWidth="1"/>
    <col min="2067" max="2067" width="32.42578125" style="57" customWidth="1"/>
    <col min="2068" max="2083" width="12.140625" style="57" customWidth="1"/>
    <col min="2084" max="2298" width="11.42578125" style="57"/>
    <col min="2299" max="2302" width="24.140625" style="57" customWidth="1"/>
    <col min="2303" max="2303" width="22.140625" style="57" customWidth="1"/>
    <col min="2304" max="2304" width="24.85546875" style="57" customWidth="1"/>
    <col min="2305" max="2305" width="22.140625" style="57" customWidth="1"/>
    <col min="2306" max="2317" width="29.140625" style="57" customWidth="1"/>
    <col min="2318" max="2318" width="18.85546875" style="57" bestFit="1" customWidth="1"/>
    <col min="2319" max="2319" width="16.7109375" style="57" bestFit="1" customWidth="1"/>
    <col min="2320" max="2320" width="14.85546875" style="57" bestFit="1" customWidth="1"/>
    <col min="2321" max="2321" width="13.5703125" style="57" bestFit="1" customWidth="1"/>
    <col min="2322" max="2322" width="6" style="57" bestFit="1" customWidth="1"/>
    <col min="2323" max="2323" width="32.42578125" style="57" customWidth="1"/>
    <col min="2324" max="2339" width="12.140625" style="57" customWidth="1"/>
    <col min="2340" max="2554" width="11.42578125" style="57"/>
    <col min="2555" max="2558" width="24.140625" style="57" customWidth="1"/>
    <col min="2559" max="2559" width="22.140625" style="57" customWidth="1"/>
    <col min="2560" max="2560" width="24.85546875" style="57" customWidth="1"/>
    <col min="2561" max="2561" width="22.140625" style="57" customWidth="1"/>
    <col min="2562" max="2573" width="29.140625" style="57" customWidth="1"/>
    <col min="2574" max="2574" width="18.85546875" style="57" bestFit="1" customWidth="1"/>
    <col min="2575" max="2575" width="16.7109375" style="57" bestFit="1" customWidth="1"/>
    <col min="2576" max="2576" width="14.85546875" style="57" bestFit="1" customWidth="1"/>
    <col min="2577" max="2577" width="13.5703125" style="57" bestFit="1" customWidth="1"/>
    <col min="2578" max="2578" width="6" style="57" bestFit="1" customWidth="1"/>
    <col min="2579" max="2579" width="32.42578125" style="57" customWidth="1"/>
    <col min="2580" max="2595" width="12.140625" style="57" customWidth="1"/>
    <col min="2596" max="2810" width="11.42578125" style="57"/>
    <col min="2811" max="2814" width="24.140625" style="57" customWidth="1"/>
    <col min="2815" max="2815" width="22.140625" style="57" customWidth="1"/>
    <col min="2816" max="2816" width="24.85546875" style="57" customWidth="1"/>
    <col min="2817" max="2817" width="22.140625" style="57" customWidth="1"/>
    <col min="2818" max="2829" width="29.140625" style="57" customWidth="1"/>
    <col min="2830" max="2830" width="18.85546875" style="57" bestFit="1" customWidth="1"/>
    <col min="2831" max="2831" width="16.7109375" style="57" bestFit="1" customWidth="1"/>
    <col min="2832" max="2832" width="14.85546875" style="57" bestFit="1" customWidth="1"/>
    <col min="2833" max="2833" width="13.5703125" style="57" bestFit="1" customWidth="1"/>
    <col min="2834" max="2834" width="6" style="57" bestFit="1" customWidth="1"/>
    <col min="2835" max="2835" width="32.42578125" style="57" customWidth="1"/>
    <col min="2836" max="2851" width="12.140625" style="57" customWidth="1"/>
    <col min="2852" max="3066" width="11.42578125" style="57"/>
    <col min="3067" max="3070" width="24.140625" style="57" customWidth="1"/>
    <col min="3071" max="3071" width="22.140625" style="57" customWidth="1"/>
    <col min="3072" max="3072" width="24.85546875" style="57" customWidth="1"/>
    <col min="3073" max="3073" width="22.140625" style="57" customWidth="1"/>
    <col min="3074" max="3085" width="29.140625" style="57" customWidth="1"/>
    <col min="3086" max="3086" width="18.85546875" style="57" bestFit="1" customWidth="1"/>
    <col min="3087" max="3087" width="16.7109375" style="57" bestFit="1" customWidth="1"/>
    <col min="3088" max="3088" width="14.85546875" style="57" bestFit="1" customWidth="1"/>
    <col min="3089" max="3089" width="13.5703125" style="57" bestFit="1" customWidth="1"/>
    <col min="3090" max="3090" width="6" style="57" bestFit="1" customWidth="1"/>
    <col min="3091" max="3091" width="32.42578125" style="57" customWidth="1"/>
    <col min="3092" max="3107" width="12.140625" style="57" customWidth="1"/>
    <col min="3108" max="3322" width="11.42578125" style="57"/>
    <col min="3323" max="3326" width="24.140625" style="57" customWidth="1"/>
    <col min="3327" max="3327" width="22.140625" style="57" customWidth="1"/>
    <col min="3328" max="3328" width="24.85546875" style="57" customWidth="1"/>
    <col min="3329" max="3329" width="22.140625" style="57" customWidth="1"/>
    <col min="3330" max="3341" width="29.140625" style="57" customWidth="1"/>
    <col min="3342" max="3342" width="18.85546875" style="57" bestFit="1" customWidth="1"/>
    <col min="3343" max="3343" width="16.7109375" style="57" bestFit="1" customWidth="1"/>
    <col min="3344" max="3344" width="14.85546875" style="57" bestFit="1" customWidth="1"/>
    <col min="3345" max="3345" width="13.5703125" style="57" bestFit="1" customWidth="1"/>
    <col min="3346" max="3346" width="6" style="57" bestFit="1" customWidth="1"/>
    <col min="3347" max="3347" width="32.42578125" style="57" customWidth="1"/>
    <col min="3348" max="3363" width="12.140625" style="57" customWidth="1"/>
    <col min="3364" max="3578" width="11.42578125" style="57"/>
    <col min="3579" max="3582" width="24.140625" style="57" customWidth="1"/>
    <col min="3583" max="3583" width="22.140625" style="57" customWidth="1"/>
    <col min="3584" max="3584" width="24.85546875" style="57" customWidth="1"/>
    <col min="3585" max="3585" width="22.140625" style="57" customWidth="1"/>
    <col min="3586" max="3597" width="29.140625" style="57" customWidth="1"/>
    <col min="3598" max="3598" width="18.85546875" style="57" bestFit="1" customWidth="1"/>
    <col min="3599" max="3599" width="16.7109375" style="57" bestFit="1" customWidth="1"/>
    <col min="3600" max="3600" width="14.85546875" style="57" bestFit="1" customWidth="1"/>
    <col min="3601" max="3601" width="13.5703125" style="57" bestFit="1" customWidth="1"/>
    <col min="3602" max="3602" width="6" style="57" bestFit="1" customWidth="1"/>
    <col min="3603" max="3603" width="32.42578125" style="57" customWidth="1"/>
    <col min="3604" max="3619" width="12.140625" style="57" customWidth="1"/>
    <col min="3620" max="3834" width="11.42578125" style="57"/>
    <col min="3835" max="3838" width="24.140625" style="57" customWidth="1"/>
    <col min="3839" max="3839" width="22.140625" style="57" customWidth="1"/>
    <col min="3840" max="3840" width="24.85546875" style="57" customWidth="1"/>
    <col min="3841" max="3841" width="22.140625" style="57" customWidth="1"/>
    <col min="3842" max="3853" width="29.140625" style="57" customWidth="1"/>
    <col min="3854" max="3854" width="18.85546875" style="57" bestFit="1" customWidth="1"/>
    <col min="3855" max="3855" width="16.7109375" style="57" bestFit="1" customWidth="1"/>
    <col min="3856" max="3856" width="14.85546875" style="57" bestFit="1" customWidth="1"/>
    <col min="3857" max="3857" width="13.5703125" style="57" bestFit="1" customWidth="1"/>
    <col min="3858" max="3858" width="6" style="57" bestFit="1" customWidth="1"/>
    <col min="3859" max="3859" width="32.42578125" style="57" customWidth="1"/>
    <col min="3860" max="3875" width="12.140625" style="57" customWidth="1"/>
    <col min="3876" max="4090" width="11.42578125" style="57"/>
    <col min="4091" max="4094" width="24.140625" style="57" customWidth="1"/>
    <col min="4095" max="4095" width="22.140625" style="57" customWidth="1"/>
    <col min="4096" max="4096" width="24.85546875" style="57" customWidth="1"/>
    <col min="4097" max="4097" width="22.140625" style="57" customWidth="1"/>
    <col min="4098" max="4109" width="29.140625" style="57" customWidth="1"/>
    <col min="4110" max="4110" width="18.85546875" style="57" bestFit="1" customWidth="1"/>
    <col min="4111" max="4111" width="16.7109375" style="57" bestFit="1" customWidth="1"/>
    <col min="4112" max="4112" width="14.85546875" style="57" bestFit="1" customWidth="1"/>
    <col min="4113" max="4113" width="13.5703125" style="57" bestFit="1" customWidth="1"/>
    <col min="4114" max="4114" width="6" style="57" bestFit="1" customWidth="1"/>
    <col min="4115" max="4115" width="32.42578125" style="57" customWidth="1"/>
    <col min="4116" max="4131" width="12.140625" style="57" customWidth="1"/>
    <col min="4132" max="4346" width="11.42578125" style="57"/>
    <col min="4347" max="4350" width="24.140625" style="57" customWidth="1"/>
    <col min="4351" max="4351" width="22.140625" style="57" customWidth="1"/>
    <col min="4352" max="4352" width="24.85546875" style="57" customWidth="1"/>
    <col min="4353" max="4353" width="22.140625" style="57" customWidth="1"/>
    <col min="4354" max="4365" width="29.140625" style="57" customWidth="1"/>
    <col min="4366" max="4366" width="18.85546875" style="57" bestFit="1" customWidth="1"/>
    <col min="4367" max="4367" width="16.7109375" style="57" bestFit="1" customWidth="1"/>
    <col min="4368" max="4368" width="14.85546875" style="57" bestFit="1" customWidth="1"/>
    <col min="4369" max="4369" width="13.5703125" style="57" bestFit="1" customWidth="1"/>
    <col min="4370" max="4370" width="6" style="57" bestFit="1" customWidth="1"/>
    <col min="4371" max="4371" width="32.42578125" style="57" customWidth="1"/>
    <col min="4372" max="4387" width="12.140625" style="57" customWidth="1"/>
    <col min="4388" max="4602" width="11.42578125" style="57"/>
    <col min="4603" max="4606" width="24.140625" style="57" customWidth="1"/>
    <col min="4607" max="4607" width="22.140625" style="57" customWidth="1"/>
    <col min="4608" max="4608" width="24.85546875" style="57" customWidth="1"/>
    <col min="4609" max="4609" width="22.140625" style="57" customWidth="1"/>
    <col min="4610" max="4621" width="29.140625" style="57" customWidth="1"/>
    <col min="4622" max="4622" width="18.85546875" style="57" bestFit="1" customWidth="1"/>
    <col min="4623" max="4623" width="16.7109375" style="57" bestFit="1" customWidth="1"/>
    <col min="4624" max="4624" width="14.85546875" style="57" bestFit="1" customWidth="1"/>
    <col min="4625" max="4625" width="13.5703125" style="57" bestFit="1" customWidth="1"/>
    <col min="4626" max="4626" width="6" style="57" bestFit="1" customWidth="1"/>
    <col min="4627" max="4627" width="32.42578125" style="57" customWidth="1"/>
    <col min="4628" max="4643" width="12.140625" style="57" customWidth="1"/>
    <col min="4644" max="4858" width="11.42578125" style="57"/>
    <col min="4859" max="4862" width="24.140625" style="57" customWidth="1"/>
    <col min="4863" max="4863" width="22.140625" style="57" customWidth="1"/>
    <col min="4864" max="4864" width="24.85546875" style="57" customWidth="1"/>
    <col min="4865" max="4865" width="22.140625" style="57" customWidth="1"/>
    <col min="4866" max="4877" width="29.140625" style="57" customWidth="1"/>
    <col min="4878" max="4878" width="18.85546875" style="57" bestFit="1" customWidth="1"/>
    <col min="4879" max="4879" width="16.7109375" style="57" bestFit="1" customWidth="1"/>
    <col min="4880" max="4880" width="14.85546875" style="57" bestFit="1" customWidth="1"/>
    <col min="4881" max="4881" width="13.5703125" style="57" bestFit="1" customWidth="1"/>
    <col min="4882" max="4882" width="6" style="57" bestFit="1" customWidth="1"/>
    <col min="4883" max="4883" width="32.42578125" style="57" customWidth="1"/>
    <col min="4884" max="4899" width="12.140625" style="57" customWidth="1"/>
    <col min="4900" max="5114" width="11.42578125" style="57"/>
    <col min="5115" max="5118" width="24.140625" style="57" customWidth="1"/>
    <col min="5119" max="5119" width="22.140625" style="57" customWidth="1"/>
    <col min="5120" max="5120" width="24.85546875" style="57" customWidth="1"/>
    <col min="5121" max="5121" width="22.140625" style="57" customWidth="1"/>
    <col min="5122" max="5133" width="29.140625" style="57" customWidth="1"/>
    <col min="5134" max="5134" width="18.85546875" style="57" bestFit="1" customWidth="1"/>
    <col min="5135" max="5135" width="16.7109375" style="57" bestFit="1" customWidth="1"/>
    <col min="5136" max="5136" width="14.85546875" style="57" bestFit="1" customWidth="1"/>
    <col min="5137" max="5137" width="13.5703125" style="57" bestFit="1" customWidth="1"/>
    <col min="5138" max="5138" width="6" style="57" bestFit="1" customWidth="1"/>
    <col min="5139" max="5139" width="32.42578125" style="57" customWidth="1"/>
    <col min="5140" max="5155" width="12.140625" style="57" customWidth="1"/>
    <col min="5156" max="5370" width="11.42578125" style="57"/>
    <col min="5371" max="5374" width="24.140625" style="57" customWidth="1"/>
    <col min="5375" max="5375" width="22.140625" style="57" customWidth="1"/>
    <col min="5376" max="5376" width="24.85546875" style="57" customWidth="1"/>
    <col min="5377" max="5377" width="22.140625" style="57" customWidth="1"/>
    <col min="5378" max="5389" width="29.140625" style="57" customWidth="1"/>
    <col min="5390" max="5390" width="18.85546875" style="57" bestFit="1" customWidth="1"/>
    <col min="5391" max="5391" width="16.7109375" style="57" bestFit="1" customWidth="1"/>
    <col min="5392" max="5392" width="14.85546875" style="57" bestFit="1" customWidth="1"/>
    <col min="5393" max="5393" width="13.5703125" style="57" bestFit="1" customWidth="1"/>
    <col min="5394" max="5394" width="6" style="57" bestFit="1" customWidth="1"/>
    <col min="5395" max="5395" width="32.42578125" style="57" customWidth="1"/>
    <col min="5396" max="5411" width="12.140625" style="57" customWidth="1"/>
    <col min="5412" max="5626" width="11.42578125" style="57"/>
    <col min="5627" max="5630" width="24.140625" style="57" customWidth="1"/>
    <col min="5631" max="5631" width="22.140625" style="57" customWidth="1"/>
    <col min="5632" max="5632" width="24.85546875" style="57" customWidth="1"/>
    <col min="5633" max="5633" width="22.140625" style="57" customWidth="1"/>
    <col min="5634" max="5645" width="29.140625" style="57" customWidth="1"/>
    <col min="5646" max="5646" width="18.85546875" style="57" bestFit="1" customWidth="1"/>
    <col min="5647" max="5647" width="16.7109375" style="57" bestFit="1" customWidth="1"/>
    <col min="5648" max="5648" width="14.85546875" style="57" bestFit="1" customWidth="1"/>
    <col min="5649" max="5649" width="13.5703125" style="57" bestFit="1" customWidth="1"/>
    <col min="5650" max="5650" width="6" style="57" bestFit="1" customWidth="1"/>
    <col min="5651" max="5651" width="32.42578125" style="57" customWidth="1"/>
    <col min="5652" max="5667" width="12.140625" style="57" customWidth="1"/>
    <col min="5668" max="5882" width="11.42578125" style="57"/>
    <col min="5883" max="5886" width="24.140625" style="57" customWidth="1"/>
    <col min="5887" max="5887" width="22.140625" style="57" customWidth="1"/>
    <col min="5888" max="5888" width="24.85546875" style="57" customWidth="1"/>
    <col min="5889" max="5889" width="22.140625" style="57" customWidth="1"/>
    <col min="5890" max="5901" width="29.140625" style="57" customWidth="1"/>
    <col min="5902" max="5902" width="18.85546875" style="57" bestFit="1" customWidth="1"/>
    <col min="5903" max="5903" width="16.7109375" style="57" bestFit="1" customWidth="1"/>
    <col min="5904" max="5904" width="14.85546875" style="57" bestFit="1" customWidth="1"/>
    <col min="5905" max="5905" width="13.5703125" style="57" bestFit="1" customWidth="1"/>
    <col min="5906" max="5906" width="6" style="57" bestFit="1" customWidth="1"/>
    <col min="5907" max="5907" width="32.42578125" style="57" customWidth="1"/>
    <col min="5908" max="5923" width="12.140625" style="57" customWidth="1"/>
    <col min="5924" max="6138" width="11.42578125" style="57"/>
    <col min="6139" max="6142" width="24.140625" style="57" customWidth="1"/>
    <col min="6143" max="6143" width="22.140625" style="57" customWidth="1"/>
    <col min="6144" max="6144" width="24.85546875" style="57" customWidth="1"/>
    <col min="6145" max="6145" width="22.140625" style="57" customWidth="1"/>
    <col min="6146" max="6157" width="29.140625" style="57" customWidth="1"/>
    <col min="6158" max="6158" width="18.85546875" style="57" bestFit="1" customWidth="1"/>
    <col min="6159" max="6159" width="16.7109375" style="57" bestFit="1" customWidth="1"/>
    <col min="6160" max="6160" width="14.85546875" style="57" bestFit="1" customWidth="1"/>
    <col min="6161" max="6161" width="13.5703125" style="57" bestFit="1" customWidth="1"/>
    <col min="6162" max="6162" width="6" style="57" bestFit="1" customWidth="1"/>
    <col min="6163" max="6163" width="32.42578125" style="57" customWidth="1"/>
    <col min="6164" max="6179" width="12.140625" style="57" customWidth="1"/>
    <col min="6180" max="6394" width="11.42578125" style="57"/>
    <col min="6395" max="6398" width="24.140625" style="57" customWidth="1"/>
    <col min="6399" max="6399" width="22.140625" style="57" customWidth="1"/>
    <col min="6400" max="6400" width="24.85546875" style="57" customWidth="1"/>
    <col min="6401" max="6401" width="22.140625" style="57" customWidth="1"/>
    <col min="6402" max="6413" width="29.140625" style="57" customWidth="1"/>
    <col min="6414" max="6414" width="18.85546875" style="57" bestFit="1" customWidth="1"/>
    <col min="6415" max="6415" width="16.7109375" style="57" bestFit="1" customWidth="1"/>
    <col min="6416" max="6416" width="14.85546875" style="57" bestFit="1" customWidth="1"/>
    <col min="6417" max="6417" width="13.5703125" style="57" bestFit="1" customWidth="1"/>
    <col min="6418" max="6418" width="6" style="57" bestFit="1" customWidth="1"/>
    <col min="6419" max="6419" width="32.42578125" style="57" customWidth="1"/>
    <col min="6420" max="6435" width="12.140625" style="57" customWidth="1"/>
    <col min="6436" max="6650" width="11.42578125" style="57"/>
    <col min="6651" max="6654" width="24.140625" style="57" customWidth="1"/>
    <col min="6655" max="6655" width="22.140625" style="57" customWidth="1"/>
    <col min="6656" max="6656" width="24.85546875" style="57" customWidth="1"/>
    <col min="6657" max="6657" width="22.140625" style="57" customWidth="1"/>
    <col min="6658" max="6669" width="29.140625" style="57" customWidth="1"/>
    <col min="6670" max="6670" width="18.85546875" style="57" bestFit="1" customWidth="1"/>
    <col min="6671" max="6671" width="16.7109375" style="57" bestFit="1" customWidth="1"/>
    <col min="6672" max="6672" width="14.85546875" style="57" bestFit="1" customWidth="1"/>
    <col min="6673" max="6673" width="13.5703125" style="57" bestFit="1" customWidth="1"/>
    <col min="6674" max="6674" width="6" style="57" bestFit="1" customWidth="1"/>
    <col min="6675" max="6675" width="32.42578125" style="57" customWidth="1"/>
    <col min="6676" max="6691" width="12.140625" style="57" customWidth="1"/>
    <col min="6692" max="6906" width="11.42578125" style="57"/>
    <col min="6907" max="6910" width="24.140625" style="57" customWidth="1"/>
    <col min="6911" max="6911" width="22.140625" style="57" customWidth="1"/>
    <col min="6912" max="6912" width="24.85546875" style="57" customWidth="1"/>
    <col min="6913" max="6913" width="22.140625" style="57" customWidth="1"/>
    <col min="6914" max="6925" width="29.140625" style="57" customWidth="1"/>
    <col min="6926" max="6926" width="18.85546875" style="57" bestFit="1" customWidth="1"/>
    <col min="6927" max="6927" width="16.7109375" style="57" bestFit="1" customWidth="1"/>
    <col min="6928" max="6928" width="14.85546875" style="57" bestFit="1" customWidth="1"/>
    <col min="6929" max="6929" width="13.5703125" style="57" bestFit="1" customWidth="1"/>
    <col min="6930" max="6930" width="6" style="57" bestFit="1" customWidth="1"/>
    <col min="6931" max="6931" width="32.42578125" style="57" customWidth="1"/>
    <col min="6932" max="6947" width="12.140625" style="57" customWidth="1"/>
    <col min="6948" max="7162" width="11.42578125" style="57"/>
    <col min="7163" max="7166" width="24.140625" style="57" customWidth="1"/>
    <col min="7167" max="7167" width="22.140625" style="57" customWidth="1"/>
    <col min="7168" max="7168" width="24.85546875" style="57" customWidth="1"/>
    <col min="7169" max="7169" width="22.140625" style="57" customWidth="1"/>
    <col min="7170" max="7181" width="29.140625" style="57" customWidth="1"/>
    <col min="7182" max="7182" width="18.85546875" style="57" bestFit="1" customWidth="1"/>
    <col min="7183" max="7183" width="16.7109375" style="57" bestFit="1" customWidth="1"/>
    <col min="7184" max="7184" width="14.85546875" style="57" bestFit="1" customWidth="1"/>
    <col min="7185" max="7185" width="13.5703125" style="57" bestFit="1" customWidth="1"/>
    <col min="7186" max="7186" width="6" style="57" bestFit="1" customWidth="1"/>
    <col min="7187" max="7187" width="32.42578125" style="57" customWidth="1"/>
    <col min="7188" max="7203" width="12.140625" style="57" customWidth="1"/>
    <col min="7204" max="7418" width="11.42578125" style="57"/>
    <col min="7419" max="7422" width="24.140625" style="57" customWidth="1"/>
    <col min="7423" max="7423" width="22.140625" style="57" customWidth="1"/>
    <col min="7424" max="7424" width="24.85546875" style="57" customWidth="1"/>
    <col min="7425" max="7425" width="22.140625" style="57" customWidth="1"/>
    <col min="7426" max="7437" width="29.140625" style="57" customWidth="1"/>
    <col min="7438" max="7438" width="18.85546875" style="57" bestFit="1" customWidth="1"/>
    <col min="7439" max="7439" width="16.7109375" style="57" bestFit="1" customWidth="1"/>
    <col min="7440" max="7440" width="14.85546875" style="57" bestFit="1" customWidth="1"/>
    <col min="7441" max="7441" width="13.5703125" style="57" bestFit="1" customWidth="1"/>
    <col min="7442" max="7442" width="6" style="57" bestFit="1" customWidth="1"/>
    <col min="7443" max="7443" width="32.42578125" style="57" customWidth="1"/>
    <col min="7444" max="7459" width="12.140625" style="57" customWidth="1"/>
    <col min="7460" max="7674" width="11.42578125" style="57"/>
    <col min="7675" max="7678" width="24.140625" style="57" customWidth="1"/>
    <col min="7679" max="7679" width="22.140625" style="57" customWidth="1"/>
    <col min="7680" max="7680" width="24.85546875" style="57" customWidth="1"/>
    <col min="7681" max="7681" width="22.140625" style="57" customWidth="1"/>
    <col min="7682" max="7693" width="29.140625" style="57" customWidth="1"/>
    <col min="7694" max="7694" width="18.85546875" style="57" bestFit="1" customWidth="1"/>
    <col min="7695" max="7695" width="16.7109375" style="57" bestFit="1" customWidth="1"/>
    <col min="7696" max="7696" width="14.85546875" style="57" bestFit="1" customWidth="1"/>
    <col min="7697" max="7697" width="13.5703125" style="57" bestFit="1" customWidth="1"/>
    <col min="7698" max="7698" width="6" style="57" bestFit="1" customWidth="1"/>
    <col min="7699" max="7699" width="32.42578125" style="57" customWidth="1"/>
    <col min="7700" max="7715" width="12.140625" style="57" customWidth="1"/>
    <col min="7716" max="7930" width="11.42578125" style="57"/>
    <col min="7931" max="7934" width="24.140625" style="57" customWidth="1"/>
    <col min="7935" max="7935" width="22.140625" style="57" customWidth="1"/>
    <col min="7936" max="7936" width="24.85546875" style="57" customWidth="1"/>
    <col min="7937" max="7937" width="22.140625" style="57" customWidth="1"/>
    <col min="7938" max="7949" width="29.140625" style="57" customWidth="1"/>
    <col min="7950" max="7950" width="18.85546875" style="57" bestFit="1" customWidth="1"/>
    <col min="7951" max="7951" width="16.7109375" style="57" bestFit="1" customWidth="1"/>
    <col min="7952" max="7952" width="14.85546875" style="57" bestFit="1" customWidth="1"/>
    <col min="7953" max="7953" width="13.5703125" style="57" bestFit="1" customWidth="1"/>
    <col min="7954" max="7954" width="6" style="57" bestFit="1" customWidth="1"/>
    <col min="7955" max="7955" width="32.42578125" style="57" customWidth="1"/>
    <col min="7956" max="7971" width="12.140625" style="57" customWidth="1"/>
    <col min="7972" max="8186" width="11.42578125" style="57"/>
    <col min="8187" max="8190" width="24.140625" style="57" customWidth="1"/>
    <col min="8191" max="8191" width="22.140625" style="57" customWidth="1"/>
    <col min="8192" max="8192" width="24.85546875" style="57" customWidth="1"/>
    <col min="8193" max="8193" width="22.140625" style="57" customWidth="1"/>
    <col min="8194" max="8205" width="29.140625" style="57" customWidth="1"/>
    <col min="8206" max="8206" width="18.85546875" style="57" bestFit="1" customWidth="1"/>
    <col min="8207" max="8207" width="16.7109375" style="57" bestFit="1" customWidth="1"/>
    <col min="8208" max="8208" width="14.85546875" style="57" bestFit="1" customWidth="1"/>
    <col min="8209" max="8209" width="13.5703125" style="57" bestFit="1" customWidth="1"/>
    <col min="8210" max="8210" width="6" style="57" bestFit="1" customWidth="1"/>
    <col min="8211" max="8211" width="32.42578125" style="57" customWidth="1"/>
    <col min="8212" max="8227" width="12.140625" style="57" customWidth="1"/>
    <col min="8228" max="8442" width="11.42578125" style="57"/>
    <col min="8443" max="8446" width="24.140625" style="57" customWidth="1"/>
    <col min="8447" max="8447" width="22.140625" style="57" customWidth="1"/>
    <col min="8448" max="8448" width="24.85546875" style="57" customWidth="1"/>
    <col min="8449" max="8449" width="22.140625" style="57" customWidth="1"/>
    <col min="8450" max="8461" width="29.140625" style="57" customWidth="1"/>
    <col min="8462" max="8462" width="18.85546875" style="57" bestFit="1" customWidth="1"/>
    <col min="8463" max="8463" width="16.7109375" style="57" bestFit="1" customWidth="1"/>
    <col min="8464" max="8464" width="14.85546875" style="57" bestFit="1" customWidth="1"/>
    <col min="8465" max="8465" width="13.5703125" style="57" bestFit="1" customWidth="1"/>
    <col min="8466" max="8466" width="6" style="57" bestFit="1" customWidth="1"/>
    <col min="8467" max="8467" width="32.42578125" style="57" customWidth="1"/>
    <col min="8468" max="8483" width="12.140625" style="57" customWidth="1"/>
    <col min="8484" max="8698" width="11.42578125" style="57"/>
    <col min="8699" max="8702" width="24.140625" style="57" customWidth="1"/>
    <col min="8703" max="8703" width="22.140625" style="57" customWidth="1"/>
    <col min="8704" max="8704" width="24.85546875" style="57" customWidth="1"/>
    <col min="8705" max="8705" width="22.140625" style="57" customWidth="1"/>
    <col min="8706" max="8717" width="29.140625" style="57" customWidth="1"/>
    <col min="8718" max="8718" width="18.85546875" style="57" bestFit="1" customWidth="1"/>
    <col min="8719" max="8719" width="16.7109375" style="57" bestFit="1" customWidth="1"/>
    <col min="8720" max="8720" width="14.85546875" style="57" bestFit="1" customWidth="1"/>
    <col min="8721" max="8721" width="13.5703125" style="57" bestFit="1" customWidth="1"/>
    <col min="8722" max="8722" width="6" style="57" bestFit="1" customWidth="1"/>
    <col min="8723" max="8723" width="32.42578125" style="57" customWidth="1"/>
    <col min="8724" max="8739" width="12.140625" style="57" customWidth="1"/>
    <col min="8740" max="8954" width="11.42578125" style="57"/>
    <col min="8955" max="8958" width="24.140625" style="57" customWidth="1"/>
    <col min="8959" max="8959" width="22.140625" style="57" customWidth="1"/>
    <col min="8960" max="8960" width="24.85546875" style="57" customWidth="1"/>
    <col min="8961" max="8961" width="22.140625" style="57" customWidth="1"/>
    <col min="8962" max="8973" width="29.140625" style="57" customWidth="1"/>
    <col min="8974" max="8974" width="18.85546875" style="57" bestFit="1" customWidth="1"/>
    <col min="8975" max="8975" width="16.7109375" style="57" bestFit="1" customWidth="1"/>
    <col min="8976" max="8976" width="14.85546875" style="57" bestFit="1" customWidth="1"/>
    <col min="8977" max="8977" width="13.5703125" style="57" bestFit="1" customWidth="1"/>
    <col min="8978" max="8978" width="6" style="57" bestFit="1" customWidth="1"/>
    <col min="8979" max="8979" width="32.42578125" style="57" customWidth="1"/>
    <col min="8980" max="8995" width="12.140625" style="57" customWidth="1"/>
    <col min="8996" max="9210" width="11.42578125" style="57"/>
    <col min="9211" max="9214" width="24.140625" style="57" customWidth="1"/>
    <col min="9215" max="9215" width="22.140625" style="57" customWidth="1"/>
    <col min="9216" max="9216" width="24.85546875" style="57" customWidth="1"/>
    <col min="9217" max="9217" width="22.140625" style="57" customWidth="1"/>
    <col min="9218" max="9229" width="29.140625" style="57" customWidth="1"/>
    <col min="9230" max="9230" width="18.85546875" style="57" bestFit="1" customWidth="1"/>
    <col min="9231" max="9231" width="16.7109375" style="57" bestFit="1" customWidth="1"/>
    <col min="9232" max="9232" width="14.85546875" style="57" bestFit="1" customWidth="1"/>
    <col min="9233" max="9233" width="13.5703125" style="57" bestFit="1" customWidth="1"/>
    <col min="9234" max="9234" width="6" style="57" bestFit="1" customWidth="1"/>
    <col min="9235" max="9235" width="32.42578125" style="57" customWidth="1"/>
    <col min="9236" max="9251" width="12.140625" style="57" customWidth="1"/>
    <col min="9252" max="9466" width="11.42578125" style="57"/>
    <col min="9467" max="9470" width="24.140625" style="57" customWidth="1"/>
    <col min="9471" max="9471" width="22.140625" style="57" customWidth="1"/>
    <col min="9472" max="9472" width="24.85546875" style="57" customWidth="1"/>
    <col min="9473" max="9473" width="22.140625" style="57" customWidth="1"/>
    <col min="9474" max="9485" width="29.140625" style="57" customWidth="1"/>
    <col min="9486" max="9486" width="18.85546875" style="57" bestFit="1" customWidth="1"/>
    <col min="9487" max="9487" width="16.7109375" style="57" bestFit="1" customWidth="1"/>
    <col min="9488" max="9488" width="14.85546875" style="57" bestFit="1" customWidth="1"/>
    <col min="9489" max="9489" width="13.5703125" style="57" bestFit="1" customWidth="1"/>
    <col min="9490" max="9490" width="6" style="57" bestFit="1" customWidth="1"/>
    <col min="9491" max="9491" width="32.42578125" style="57" customWidth="1"/>
    <col min="9492" max="9507" width="12.140625" style="57" customWidth="1"/>
    <col min="9508" max="9722" width="11.42578125" style="57"/>
    <col min="9723" max="9726" width="24.140625" style="57" customWidth="1"/>
    <col min="9727" max="9727" width="22.140625" style="57" customWidth="1"/>
    <col min="9728" max="9728" width="24.85546875" style="57" customWidth="1"/>
    <col min="9729" max="9729" width="22.140625" style="57" customWidth="1"/>
    <col min="9730" max="9741" width="29.140625" style="57" customWidth="1"/>
    <col min="9742" max="9742" width="18.85546875" style="57" bestFit="1" customWidth="1"/>
    <col min="9743" max="9743" width="16.7109375" style="57" bestFit="1" customWidth="1"/>
    <col min="9744" max="9744" width="14.85546875" style="57" bestFit="1" customWidth="1"/>
    <col min="9745" max="9745" width="13.5703125" style="57" bestFit="1" customWidth="1"/>
    <col min="9746" max="9746" width="6" style="57" bestFit="1" customWidth="1"/>
    <col min="9747" max="9747" width="32.42578125" style="57" customWidth="1"/>
    <col min="9748" max="9763" width="12.140625" style="57" customWidth="1"/>
    <col min="9764" max="9978" width="11.42578125" style="57"/>
    <col min="9979" max="9982" width="24.140625" style="57" customWidth="1"/>
    <col min="9983" max="9983" width="22.140625" style="57" customWidth="1"/>
    <col min="9984" max="9984" width="24.85546875" style="57" customWidth="1"/>
    <col min="9985" max="9985" width="22.140625" style="57" customWidth="1"/>
    <col min="9986" max="9997" width="29.140625" style="57" customWidth="1"/>
    <col min="9998" max="9998" width="18.85546875" style="57" bestFit="1" customWidth="1"/>
    <col min="9999" max="9999" width="16.7109375" style="57" bestFit="1" customWidth="1"/>
    <col min="10000" max="10000" width="14.85546875" style="57" bestFit="1" customWidth="1"/>
    <col min="10001" max="10001" width="13.5703125" style="57" bestFit="1" customWidth="1"/>
    <col min="10002" max="10002" width="6" style="57" bestFit="1" customWidth="1"/>
    <col min="10003" max="10003" width="32.42578125" style="57" customWidth="1"/>
    <col min="10004" max="10019" width="12.140625" style="57" customWidth="1"/>
    <col min="10020" max="10234" width="11.42578125" style="57"/>
    <col min="10235" max="10238" width="24.140625" style="57" customWidth="1"/>
    <col min="10239" max="10239" width="22.140625" style="57" customWidth="1"/>
    <col min="10240" max="10240" width="24.85546875" style="57" customWidth="1"/>
    <col min="10241" max="10241" width="22.140625" style="57" customWidth="1"/>
    <col min="10242" max="10253" width="29.140625" style="57" customWidth="1"/>
    <col min="10254" max="10254" width="18.85546875" style="57" bestFit="1" customWidth="1"/>
    <col min="10255" max="10255" width="16.7109375" style="57" bestFit="1" customWidth="1"/>
    <col min="10256" max="10256" width="14.85546875" style="57" bestFit="1" customWidth="1"/>
    <col min="10257" max="10257" width="13.5703125" style="57" bestFit="1" customWidth="1"/>
    <col min="10258" max="10258" width="6" style="57" bestFit="1" customWidth="1"/>
    <col min="10259" max="10259" width="32.42578125" style="57" customWidth="1"/>
    <col min="10260" max="10275" width="12.140625" style="57" customWidth="1"/>
    <col min="10276" max="10490" width="11.42578125" style="57"/>
    <col min="10491" max="10494" width="24.140625" style="57" customWidth="1"/>
    <col min="10495" max="10495" width="22.140625" style="57" customWidth="1"/>
    <col min="10496" max="10496" width="24.85546875" style="57" customWidth="1"/>
    <col min="10497" max="10497" width="22.140625" style="57" customWidth="1"/>
    <col min="10498" max="10509" width="29.140625" style="57" customWidth="1"/>
    <col min="10510" max="10510" width="18.85546875" style="57" bestFit="1" customWidth="1"/>
    <col min="10511" max="10511" width="16.7109375" style="57" bestFit="1" customWidth="1"/>
    <col min="10512" max="10512" width="14.85546875" style="57" bestFit="1" customWidth="1"/>
    <col min="10513" max="10513" width="13.5703125" style="57" bestFit="1" customWidth="1"/>
    <col min="10514" max="10514" width="6" style="57" bestFit="1" customWidth="1"/>
    <col min="10515" max="10515" width="32.42578125" style="57" customWidth="1"/>
    <col min="10516" max="10531" width="12.140625" style="57" customWidth="1"/>
    <col min="10532" max="10746" width="11.42578125" style="57"/>
    <col min="10747" max="10750" width="24.140625" style="57" customWidth="1"/>
    <col min="10751" max="10751" width="22.140625" style="57" customWidth="1"/>
    <col min="10752" max="10752" width="24.85546875" style="57" customWidth="1"/>
    <col min="10753" max="10753" width="22.140625" style="57" customWidth="1"/>
    <col min="10754" max="10765" width="29.140625" style="57" customWidth="1"/>
    <col min="10766" max="10766" width="18.85546875" style="57" bestFit="1" customWidth="1"/>
    <col min="10767" max="10767" width="16.7109375" style="57" bestFit="1" customWidth="1"/>
    <col min="10768" max="10768" width="14.85546875" style="57" bestFit="1" customWidth="1"/>
    <col min="10769" max="10769" width="13.5703125" style="57" bestFit="1" customWidth="1"/>
    <col min="10770" max="10770" width="6" style="57" bestFit="1" customWidth="1"/>
    <col min="10771" max="10771" width="32.42578125" style="57" customWidth="1"/>
    <col min="10772" max="10787" width="12.140625" style="57" customWidth="1"/>
    <col min="10788" max="11002" width="11.42578125" style="57"/>
    <col min="11003" max="11006" width="24.140625" style="57" customWidth="1"/>
    <col min="11007" max="11007" width="22.140625" style="57" customWidth="1"/>
    <col min="11008" max="11008" width="24.85546875" style="57" customWidth="1"/>
    <col min="11009" max="11009" width="22.140625" style="57" customWidth="1"/>
    <col min="11010" max="11021" width="29.140625" style="57" customWidth="1"/>
    <col min="11022" max="11022" width="18.85546875" style="57" bestFit="1" customWidth="1"/>
    <col min="11023" max="11023" width="16.7109375" style="57" bestFit="1" customWidth="1"/>
    <col min="11024" max="11024" width="14.85546875" style="57" bestFit="1" customWidth="1"/>
    <col min="11025" max="11025" width="13.5703125" style="57" bestFit="1" customWidth="1"/>
    <col min="11026" max="11026" width="6" style="57" bestFit="1" customWidth="1"/>
    <col min="11027" max="11027" width="32.42578125" style="57" customWidth="1"/>
    <col min="11028" max="11043" width="12.140625" style="57" customWidth="1"/>
    <col min="11044" max="11258" width="11.42578125" style="57"/>
    <col min="11259" max="11262" width="24.140625" style="57" customWidth="1"/>
    <col min="11263" max="11263" width="22.140625" style="57" customWidth="1"/>
    <col min="11264" max="11264" width="24.85546875" style="57" customWidth="1"/>
    <col min="11265" max="11265" width="22.140625" style="57" customWidth="1"/>
    <col min="11266" max="11277" width="29.140625" style="57" customWidth="1"/>
    <col min="11278" max="11278" width="18.85546875" style="57" bestFit="1" customWidth="1"/>
    <col min="11279" max="11279" width="16.7109375" style="57" bestFit="1" customWidth="1"/>
    <col min="11280" max="11280" width="14.85546875" style="57" bestFit="1" customWidth="1"/>
    <col min="11281" max="11281" width="13.5703125" style="57" bestFit="1" customWidth="1"/>
    <col min="11282" max="11282" width="6" style="57" bestFit="1" customWidth="1"/>
    <col min="11283" max="11283" width="32.42578125" style="57" customWidth="1"/>
    <col min="11284" max="11299" width="12.140625" style="57" customWidth="1"/>
    <col min="11300" max="11514" width="11.42578125" style="57"/>
    <col min="11515" max="11518" width="24.140625" style="57" customWidth="1"/>
    <col min="11519" max="11519" width="22.140625" style="57" customWidth="1"/>
    <col min="11520" max="11520" width="24.85546875" style="57" customWidth="1"/>
    <col min="11521" max="11521" width="22.140625" style="57" customWidth="1"/>
    <col min="11522" max="11533" width="29.140625" style="57" customWidth="1"/>
    <col min="11534" max="11534" width="18.85546875" style="57" bestFit="1" customWidth="1"/>
    <col min="11535" max="11535" width="16.7109375" style="57" bestFit="1" customWidth="1"/>
    <col min="11536" max="11536" width="14.85546875" style="57" bestFit="1" customWidth="1"/>
    <col min="11537" max="11537" width="13.5703125" style="57" bestFit="1" customWidth="1"/>
    <col min="11538" max="11538" width="6" style="57" bestFit="1" customWidth="1"/>
    <col min="11539" max="11539" width="32.42578125" style="57" customWidth="1"/>
    <col min="11540" max="11555" width="12.140625" style="57" customWidth="1"/>
    <col min="11556" max="11770" width="11.42578125" style="57"/>
    <col min="11771" max="11774" width="24.140625" style="57" customWidth="1"/>
    <col min="11775" max="11775" width="22.140625" style="57" customWidth="1"/>
    <col min="11776" max="11776" width="24.85546875" style="57" customWidth="1"/>
    <col min="11777" max="11777" width="22.140625" style="57" customWidth="1"/>
    <col min="11778" max="11789" width="29.140625" style="57" customWidth="1"/>
    <col min="11790" max="11790" width="18.85546875" style="57" bestFit="1" customWidth="1"/>
    <col min="11791" max="11791" width="16.7109375" style="57" bestFit="1" customWidth="1"/>
    <col min="11792" max="11792" width="14.85546875" style="57" bestFit="1" customWidth="1"/>
    <col min="11793" max="11793" width="13.5703125" style="57" bestFit="1" customWidth="1"/>
    <col min="11794" max="11794" width="6" style="57" bestFit="1" customWidth="1"/>
    <col min="11795" max="11795" width="32.42578125" style="57" customWidth="1"/>
    <col min="11796" max="11811" width="12.140625" style="57" customWidth="1"/>
    <col min="11812" max="12026" width="11.42578125" style="57"/>
    <col min="12027" max="12030" width="24.140625" style="57" customWidth="1"/>
    <col min="12031" max="12031" width="22.140625" style="57" customWidth="1"/>
    <col min="12032" max="12032" width="24.85546875" style="57" customWidth="1"/>
    <col min="12033" max="12033" width="22.140625" style="57" customWidth="1"/>
    <col min="12034" max="12045" width="29.140625" style="57" customWidth="1"/>
    <col min="12046" max="12046" width="18.85546875" style="57" bestFit="1" customWidth="1"/>
    <col min="12047" max="12047" width="16.7109375" style="57" bestFit="1" customWidth="1"/>
    <col min="12048" max="12048" width="14.85546875" style="57" bestFit="1" customWidth="1"/>
    <col min="12049" max="12049" width="13.5703125" style="57" bestFit="1" customWidth="1"/>
    <col min="12050" max="12050" width="6" style="57" bestFit="1" customWidth="1"/>
    <col min="12051" max="12051" width="32.42578125" style="57" customWidth="1"/>
    <col min="12052" max="12067" width="12.140625" style="57" customWidth="1"/>
    <col min="12068" max="12282" width="11.42578125" style="57"/>
    <col min="12283" max="12286" width="24.140625" style="57" customWidth="1"/>
    <col min="12287" max="12287" width="22.140625" style="57" customWidth="1"/>
    <col min="12288" max="12288" width="24.85546875" style="57" customWidth="1"/>
    <col min="12289" max="12289" width="22.140625" style="57" customWidth="1"/>
    <col min="12290" max="12301" width="29.140625" style="57" customWidth="1"/>
    <col min="12302" max="12302" width="18.85546875" style="57" bestFit="1" customWidth="1"/>
    <col min="12303" max="12303" width="16.7109375" style="57" bestFit="1" customWidth="1"/>
    <col min="12304" max="12304" width="14.85546875" style="57" bestFit="1" customWidth="1"/>
    <col min="12305" max="12305" width="13.5703125" style="57" bestFit="1" customWidth="1"/>
    <col min="12306" max="12306" width="6" style="57" bestFit="1" customWidth="1"/>
    <col min="12307" max="12307" width="32.42578125" style="57" customWidth="1"/>
    <col min="12308" max="12323" width="12.140625" style="57" customWidth="1"/>
    <col min="12324" max="12538" width="11.42578125" style="57"/>
    <col min="12539" max="12542" width="24.140625" style="57" customWidth="1"/>
    <col min="12543" max="12543" width="22.140625" style="57" customWidth="1"/>
    <col min="12544" max="12544" width="24.85546875" style="57" customWidth="1"/>
    <col min="12545" max="12545" width="22.140625" style="57" customWidth="1"/>
    <col min="12546" max="12557" width="29.140625" style="57" customWidth="1"/>
    <col min="12558" max="12558" width="18.85546875" style="57" bestFit="1" customWidth="1"/>
    <col min="12559" max="12559" width="16.7109375" style="57" bestFit="1" customWidth="1"/>
    <col min="12560" max="12560" width="14.85546875" style="57" bestFit="1" customWidth="1"/>
    <col min="12561" max="12561" width="13.5703125" style="57" bestFit="1" customWidth="1"/>
    <col min="12562" max="12562" width="6" style="57" bestFit="1" customWidth="1"/>
    <col min="12563" max="12563" width="32.42578125" style="57" customWidth="1"/>
    <col min="12564" max="12579" width="12.140625" style="57" customWidth="1"/>
    <col min="12580" max="12794" width="11.42578125" style="57"/>
    <col min="12795" max="12798" width="24.140625" style="57" customWidth="1"/>
    <col min="12799" max="12799" width="22.140625" style="57" customWidth="1"/>
    <col min="12800" max="12800" width="24.85546875" style="57" customWidth="1"/>
    <col min="12801" max="12801" width="22.140625" style="57" customWidth="1"/>
    <col min="12802" max="12813" width="29.140625" style="57" customWidth="1"/>
    <col min="12814" max="12814" width="18.85546875" style="57" bestFit="1" customWidth="1"/>
    <col min="12815" max="12815" width="16.7109375" style="57" bestFit="1" customWidth="1"/>
    <col min="12816" max="12816" width="14.85546875" style="57" bestFit="1" customWidth="1"/>
    <col min="12817" max="12817" width="13.5703125" style="57" bestFit="1" customWidth="1"/>
    <col min="12818" max="12818" width="6" style="57" bestFit="1" customWidth="1"/>
    <col min="12819" max="12819" width="32.42578125" style="57" customWidth="1"/>
    <col min="12820" max="12835" width="12.140625" style="57" customWidth="1"/>
    <col min="12836" max="13050" width="11.42578125" style="57"/>
    <col min="13051" max="13054" width="24.140625" style="57" customWidth="1"/>
    <col min="13055" max="13055" width="22.140625" style="57" customWidth="1"/>
    <col min="13056" max="13056" width="24.85546875" style="57" customWidth="1"/>
    <col min="13057" max="13057" width="22.140625" style="57" customWidth="1"/>
    <col min="13058" max="13069" width="29.140625" style="57" customWidth="1"/>
    <col min="13070" max="13070" width="18.85546875" style="57" bestFit="1" customWidth="1"/>
    <col min="13071" max="13071" width="16.7109375" style="57" bestFit="1" customWidth="1"/>
    <col min="13072" max="13072" width="14.85546875" style="57" bestFit="1" customWidth="1"/>
    <col min="13073" max="13073" width="13.5703125" style="57" bestFit="1" customWidth="1"/>
    <col min="13074" max="13074" width="6" style="57" bestFit="1" customWidth="1"/>
    <col min="13075" max="13075" width="32.42578125" style="57" customWidth="1"/>
    <col min="13076" max="13091" width="12.140625" style="57" customWidth="1"/>
    <col min="13092" max="13306" width="11.42578125" style="57"/>
    <col min="13307" max="13310" width="24.140625" style="57" customWidth="1"/>
    <col min="13311" max="13311" width="22.140625" style="57" customWidth="1"/>
    <col min="13312" max="13312" width="24.85546875" style="57" customWidth="1"/>
    <col min="13313" max="13313" width="22.140625" style="57" customWidth="1"/>
    <col min="13314" max="13325" width="29.140625" style="57" customWidth="1"/>
    <col min="13326" max="13326" width="18.85546875" style="57" bestFit="1" customWidth="1"/>
    <col min="13327" max="13327" width="16.7109375" style="57" bestFit="1" customWidth="1"/>
    <col min="13328" max="13328" width="14.85546875" style="57" bestFit="1" customWidth="1"/>
    <col min="13329" max="13329" width="13.5703125" style="57" bestFit="1" customWidth="1"/>
    <col min="13330" max="13330" width="6" style="57" bestFit="1" customWidth="1"/>
    <col min="13331" max="13331" width="32.42578125" style="57" customWidth="1"/>
    <col min="13332" max="13347" width="12.140625" style="57" customWidth="1"/>
    <col min="13348" max="13562" width="11.42578125" style="57"/>
    <col min="13563" max="13566" width="24.140625" style="57" customWidth="1"/>
    <col min="13567" max="13567" width="22.140625" style="57" customWidth="1"/>
    <col min="13568" max="13568" width="24.85546875" style="57" customWidth="1"/>
    <col min="13569" max="13569" width="22.140625" style="57" customWidth="1"/>
    <col min="13570" max="13581" width="29.140625" style="57" customWidth="1"/>
    <col min="13582" max="13582" width="18.85546875" style="57" bestFit="1" customWidth="1"/>
    <col min="13583" max="13583" width="16.7109375" style="57" bestFit="1" customWidth="1"/>
    <col min="13584" max="13584" width="14.85546875" style="57" bestFit="1" customWidth="1"/>
    <col min="13585" max="13585" width="13.5703125" style="57" bestFit="1" customWidth="1"/>
    <col min="13586" max="13586" width="6" style="57" bestFit="1" customWidth="1"/>
    <col min="13587" max="13587" width="32.42578125" style="57" customWidth="1"/>
    <col min="13588" max="13603" width="12.140625" style="57" customWidth="1"/>
    <col min="13604" max="13818" width="11.42578125" style="57"/>
    <col min="13819" max="13822" width="24.140625" style="57" customWidth="1"/>
    <col min="13823" max="13823" width="22.140625" style="57" customWidth="1"/>
    <col min="13824" max="13824" width="24.85546875" style="57" customWidth="1"/>
    <col min="13825" max="13825" width="22.140625" style="57" customWidth="1"/>
    <col min="13826" max="13837" width="29.140625" style="57" customWidth="1"/>
    <col min="13838" max="13838" width="18.85546875" style="57" bestFit="1" customWidth="1"/>
    <col min="13839" max="13839" width="16.7109375" style="57" bestFit="1" customWidth="1"/>
    <col min="13840" max="13840" width="14.85546875" style="57" bestFit="1" customWidth="1"/>
    <col min="13841" max="13841" width="13.5703125" style="57" bestFit="1" customWidth="1"/>
    <col min="13842" max="13842" width="6" style="57" bestFit="1" customWidth="1"/>
    <col min="13843" max="13843" width="32.42578125" style="57" customWidth="1"/>
    <col min="13844" max="13859" width="12.140625" style="57" customWidth="1"/>
    <col min="13860" max="14074" width="11.42578125" style="57"/>
    <col min="14075" max="14078" width="24.140625" style="57" customWidth="1"/>
    <col min="14079" max="14079" width="22.140625" style="57" customWidth="1"/>
    <col min="14080" max="14080" width="24.85546875" style="57" customWidth="1"/>
    <col min="14081" max="14081" width="22.140625" style="57" customWidth="1"/>
    <col min="14082" max="14093" width="29.140625" style="57" customWidth="1"/>
    <col min="14094" max="14094" width="18.85546875" style="57" bestFit="1" customWidth="1"/>
    <col min="14095" max="14095" width="16.7109375" style="57" bestFit="1" customWidth="1"/>
    <col min="14096" max="14096" width="14.85546875" style="57" bestFit="1" customWidth="1"/>
    <col min="14097" max="14097" width="13.5703125" style="57" bestFit="1" customWidth="1"/>
    <col min="14098" max="14098" width="6" style="57" bestFit="1" customWidth="1"/>
    <col min="14099" max="14099" width="32.42578125" style="57" customWidth="1"/>
    <col min="14100" max="14115" width="12.140625" style="57" customWidth="1"/>
    <col min="14116" max="14330" width="11.42578125" style="57"/>
    <col min="14331" max="14334" width="24.140625" style="57" customWidth="1"/>
    <col min="14335" max="14335" width="22.140625" style="57" customWidth="1"/>
    <col min="14336" max="14336" width="24.85546875" style="57" customWidth="1"/>
    <col min="14337" max="14337" width="22.140625" style="57" customWidth="1"/>
    <col min="14338" max="14349" width="29.140625" style="57" customWidth="1"/>
    <col min="14350" max="14350" width="18.85546875" style="57" bestFit="1" customWidth="1"/>
    <col min="14351" max="14351" width="16.7109375" style="57" bestFit="1" customWidth="1"/>
    <col min="14352" max="14352" width="14.85546875" style="57" bestFit="1" customWidth="1"/>
    <col min="14353" max="14353" width="13.5703125" style="57" bestFit="1" customWidth="1"/>
    <col min="14354" max="14354" width="6" style="57" bestFit="1" customWidth="1"/>
    <col min="14355" max="14355" width="32.42578125" style="57" customWidth="1"/>
    <col min="14356" max="14371" width="12.140625" style="57" customWidth="1"/>
    <col min="14372" max="14586" width="11.42578125" style="57"/>
    <col min="14587" max="14590" width="24.140625" style="57" customWidth="1"/>
    <col min="14591" max="14591" width="22.140625" style="57" customWidth="1"/>
    <col min="14592" max="14592" width="24.85546875" style="57" customWidth="1"/>
    <col min="14593" max="14593" width="22.140625" style="57" customWidth="1"/>
    <col min="14594" max="14605" width="29.140625" style="57" customWidth="1"/>
    <col min="14606" max="14606" width="18.85546875" style="57" bestFit="1" customWidth="1"/>
    <col min="14607" max="14607" width="16.7109375" style="57" bestFit="1" customWidth="1"/>
    <col min="14608" max="14608" width="14.85546875" style="57" bestFit="1" customWidth="1"/>
    <col min="14609" max="14609" width="13.5703125" style="57" bestFit="1" customWidth="1"/>
    <col min="14610" max="14610" width="6" style="57" bestFit="1" customWidth="1"/>
    <col min="14611" max="14611" width="32.42578125" style="57" customWidth="1"/>
    <col min="14612" max="14627" width="12.140625" style="57" customWidth="1"/>
    <col min="14628" max="14842" width="11.42578125" style="57"/>
    <col min="14843" max="14846" width="24.140625" style="57" customWidth="1"/>
    <col min="14847" max="14847" width="22.140625" style="57" customWidth="1"/>
    <col min="14848" max="14848" width="24.85546875" style="57" customWidth="1"/>
    <col min="14849" max="14849" width="22.140625" style="57" customWidth="1"/>
    <col min="14850" max="14861" width="29.140625" style="57" customWidth="1"/>
    <col min="14862" max="14862" width="18.85546875" style="57" bestFit="1" customWidth="1"/>
    <col min="14863" max="14863" width="16.7109375" style="57" bestFit="1" customWidth="1"/>
    <col min="14864" max="14864" width="14.85546875" style="57" bestFit="1" customWidth="1"/>
    <col min="14865" max="14865" width="13.5703125" style="57" bestFit="1" customWidth="1"/>
    <col min="14866" max="14866" width="6" style="57" bestFit="1" customWidth="1"/>
    <col min="14867" max="14867" width="32.42578125" style="57" customWidth="1"/>
    <col min="14868" max="14883" width="12.140625" style="57" customWidth="1"/>
    <col min="14884" max="15098" width="11.42578125" style="57"/>
    <col min="15099" max="15102" width="24.140625" style="57" customWidth="1"/>
    <col min="15103" max="15103" width="22.140625" style="57" customWidth="1"/>
    <col min="15104" max="15104" width="24.85546875" style="57" customWidth="1"/>
    <col min="15105" max="15105" width="22.140625" style="57" customWidth="1"/>
    <col min="15106" max="15117" width="29.140625" style="57" customWidth="1"/>
    <col min="15118" max="15118" width="18.85546875" style="57" bestFit="1" customWidth="1"/>
    <col min="15119" max="15119" width="16.7109375" style="57" bestFit="1" customWidth="1"/>
    <col min="15120" max="15120" width="14.85546875" style="57" bestFit="1" customWidth="1"/>
    <col min="15121" max="15121" width="13.5703125" style="57" bestFit="1" customWidth="1"/>
    <col min="15122" max="15122" width="6" style="57" bestFit="1" customWidth="1"/>
    <col min="15123" max="15123" width="32.42578125" style="57" customWidth="1"/>
    <col min="15124" max="15139" width="12.140625" style="57" customWidth="1"/>
    <col min="15140" max="15354" width="11.42578125" style="57"/>
    <col min="15355" max="15358" width="24.140625" style="57" customWidth="1"/>
    <col min="15359" max="15359" width="22.140625" style="57" customWidth="1"/>
    <col min="15360" max="15360" width="24.85546875" style="57" customWidth="1"/>
    <col min="15361" max="15361" width="22.140625" style="57" customWidth="1"/>
    <col min="15362" max="15373" width="29.140625" style="57" customWidth="1"/>
    <col min="15374" max="15374" width="18.85546875" style="57" bestFit="1" customWidth="1"/>
    <col min="15375" max="15375" width="16.7109375" style="57" bestFit="1" customWidth="1"/>
    <col min="15376" max="15376" width="14.85546875" style="57" bestFit="1" customWidth="1"/>
    <col min="15377" max="15377" width="13.5703125" style="57" bestFit="1" customWidth="1"/>
    <col min="15378" max="15378" width="6" style="57" bestFit="1" customWidth="1"/>
    <col min="15379" max="15379" width="32.42578125" style="57" customWidth="1"/>
    <col min="15380" max="15395" width="12.140625" style="57" customWidth="1"/>
    <col min="15396" max="15610" width="11.42578125" style="57"/>
    <col min="15611" max="15614" width="24.140625" style="57" customWidth="1"/>
    <col min="15615" max="15615" width="22.140625" style="57" customWidth="1"/>
    <col min="15616" max="15616" width="24.85546875" style="57" customWidth="1"/>
    <col min="15617" max="15617" width="22.140625" style="57" customWidth="1"/>
    <col min="15618" max="15629" width="29.140625" style="57" customWidth="1"/>
    <col min="15630" max="15630" width="18.85546875" style="57" bestFit="1" customWidth="1"/>
    <col min="15631" max="15631" width="16.7109375" style="57" bestFit="1" customWidth="1"/>
    <col min="15632" max="15632" width="14.85546875" style="57" bestFit="1" customWidth="1"/>
    <col min="15633" max="15633" width="13.5703125" style="57" bestFit="1" customWidth="1"/>
    <col min="15634" max="15634" width="6" style="57" bestFit="1" customWidth="1"/>
    <col min="15635" max="15635" width="32.42578125" style="57" customWidth="1"/>
    <col min="15636" max="15651" width="12.140625" style="57" customWidth="1"/>
    <col min="15652" max="15866" width="11.42578125" style="57"/>
    <col min="15867" max="15870" width="24.140625" style="57" customWidth="1"/>
    <col min="15871" max="15871" width="22.140625" style="57" customWidth="1"/>
    <col min="15872" max="15872" width="24.85546875" style="57" customWidth="1"/>
    <col min="15873" max="15873" width="22.140625" style="57" customWidth="1"/>
    <col min="15874" max="15885" width="29.140625" style="57" customWidth="1"/>
    <col min="15886" max="15886" width="18.85546875" style="57" bestFit="1" customWidth="1"/>
    <col min="15887" max="15887" width="16.7109375" style="57" bestFit="1" customWidth="1"/>
    <col min="15888" max="15888" width="14.85546875" style="57" bestFit="1" customWidth="1"/>
    <col min="15889" max="15889" width="13.5703125" style="57" bestFit="1" customWidth="1"/>
    <col min="15890" max="15890" width="6" style="57" bestFit="1" customWidth="1"/>
    <col min="15891" max="15891" width="32.42578125" style="57" customWidth="1"/>
    <col min="15892" max="15907" width="12.140625" style="57" customWidth="1"/>
    <col min="15908" max="16122" width="11.42578125" style="57"/>
    <col min="16123" max="16126" width="24.140625" style="57" customWidth="1"/>
    <col min="16127" max="16127" width="22.140625" style="57" customWidth="1"/>
    <col min="16128" max="16128" width="24.85546875" style="57" customWidth="1"/>
    <col min="16129" max="16129" width="22.140625" style="57" customWidth="1"/>
    <col min="16130" max="16141" width="29.140625" style="57" customWidth="1"/>
    <col min="16142" max="16142" width="18.85546875" style="57" bestFit="1" customWidth="1"/>
    <col min="16143" max="16143" width="16.7109375" style="57" bestFit="1" customWidth="1"/>
    <col min="16144" max="16144" width="14.85546875" style="57" bestFit="1" customWidth="1"/>
    <col min="16145" max="16145" width="13.5703125" style="57" bestFit="1" customWidth="1"/>
    <col min="16146" max="16146" width="6" style="57" bestFit="1" customWidth="1"/>
    <col min="16147" max="16147" width="32.42578125" style="57" customWidth="1"/>
    <col min="16148" max="16163" width="12.140625" style="57" customWidth="1"/>
    <col min="16164" max="16384" width="11.42578125" style="57"/>
  </cols>
  <sheetData>
    <row r="1" spans="1:19" s="2" customFormat="1" ht="16.5" thickBot="1">
      <c r="A1" s="1" t="s">
        <v>0</v>
      </c>
      <c r="B1" s="1"/>
      <c r="C1" s="1"/>
      <c r="D1" s="1"/>
      <c r="E1" s="1"/>
      <c r="F1" s="1"/>
      <c r="G1" s="1"/>
      <c r="H1" s="1"/>
      <c r="R1" s="3"/>
      <c r="S1" s="3"/>
    </row>
    <row r="2" spans="1:19" s="2" customFormat="1" ht="16.5" thickBot="1">
      <c r="A2" s="4" t="s">
        <v>1</v>
      </c>
      <c r="B2" s="5"/>
      <c r="C2" s="6"/>
      <c r="D2" s="7"/>
      <c r="E2" s="7"/>
    </row>
    <row r="3" spans="1:19" s="2" customFormat="1" ht="15.75">
      <c r="A3" s="8" t="s">
        <v>2</v>
      </c>
      <c r="B3" s="9"/>
      <c r="C3" s="9"/>
      <c r="D3" s="9"/>
    </row>
    <row r="4" spans="1:19" s="2" customFormat="1" ht="15" customHeight="1">
      <c r="A4" s="10" t="s">
        <v>3</v>
      </c>
      <c r="B4" s="11" t="s">
        <v>4</v>
      </c>
      <c r="C4" s="11"/>
      <c r="D4" s="11"/>
      <c r="E4" s="12"/>
      <c r="F4" s="13" t="s">
        <v>5</v>
      </c>
      <c r="G4" s="14" t="s">
        <v>6</v>
      </c>
      <c r="H4" s="15" t="s">
        <v>7</v>
      </c>
      <c r="I4" s="15"/>
      <c r="J4" s="16"/>
      <c r="K4" s="17" t="s">
        <v>8</v>
      </c>
      <c r="L4" s="18"/>
    </row>
    <row r="5" spans="1:19" s="2" customFormat="1" ht="15" customHeight="1">
      <c r="A5" s="19" t="s">
        <v>9</v>
      </c>
      <c r="B5" s="20" t="s">
        <v>10</v>
      </c>
      <c r="C5" s="20"/>
      <c r="D5" s="20"/>
      <c r="E5" s="21"/>
      <c r="F5" s="13"/>
      <c r="G5" s="22" t="s">
        <v>11</v>
      </c>
      <c r="H5" s="23" t="s">
        <v>12</v>
      </c>
      <c r="I5" s="23"/>
      <c r="J5" s="24"/>
      <c r="K5" s="25"/>
      <c r="L5" s="18"/>
    </row>
    <row r="6" spans="1:19" s="2" customFormat="1" ht="15" customHeight="1">
      <c r="A6" s="19" t="s">
        <v>13</v>
      </c>
      <c r="B6" s="20" t="s">
        <v>14</v>
      </c>
      <c r="C6" s="20"/>
      <c r="D6" s="20"/>
      <c r="E6" s="21"/>
      <c r="F6" s="13"/>
      <c r="G6" s="22" t="s">
        <v>15</v>
      </c>
      <c r="H6" s="23" t="s">
        <v>16</v>
      </c>
      <c r="I6" s="23"/>
      <c r="J6" s="24"/>
      <c r="K6" s="25"/>
      <c r="L6" s="18"/>
    </row>
    <row r="7" spans="1:19" s="2" customFormat="1" ht="15" customHeight="1">
      <c r="A7" s="19" t="s">
        <v>17</v>
      </c>
      <c r="B7" s="20" t="s">
        <v>18</v>
      </c>
      <c r="C7" s="20"/>
      <c r="D7" s="20"/>
      <c r="E7" s="21"/>
      <c r="F7" s="13"/>
      <c r="G7" s="22" t="s">
        <v>19</v>
      </c>
      <c r="H7" s="23" t="s">
        <v>20</v>
      </c>
      <c r="I7" s="23"/>
      <c r="J7" s="24"/>
      <c r="K7" s="25"/>
      <c r="L7" s="18"/>
    </row>
    <row r="8" spans="1:19" s="2" customFormat="1" ht="15" customHeight="1">
      <c r="A8" s="19" t="s">
        <v>21</v>
      </c>
      <c r="B8" s="20" t="s">
        <v>22</v>
      </c>
      <c r="C8" s="20"/>
      <c r="D8" s="20"/>
      <c r="E8" s="21"/>
      <c r="F8" s="13"/>
      <c r="G8" s="22" t="s">
        <v>23</v>
      </c>
      <c r="H8" s="23" t="s">
        <v>24</v>
      </c>
      <c r="I8" s="23"/>
      <c r="J8" s="24"/>
      <c r="K8" s="25"/>
      <c r="L8" s="18"/>
    </row>
    <row r="9" spans="1:19" s="2" customFormat="1" ht="15" customHeight="1">
      <c r="A9" s="19" t="s">
        <v>25</v>
      </c>
      <c r="B9" s="20" t="s">
        <v>26</v>
      </c>
      <c r="C9" s="20"/>
      <c r="D9" s="20"/>
      <c r="E9" s="21"/>
      <c r="F9" s="13"/>
      <c r="G9" s="22" t="s">
        <v>27</v>
      </c>
      <c r="H9" s="23" t="s">
        <v>24</v>
      </c>
      <c r="I9" s="23"/>
      <c r="J9" s="24"/>
      <c r="K9" s="25"/>
      <c r="L9" s="18"/>
    </row>
    <row r="10" spans="1:19" s="2" customFormat="1" ht="15" customHeight="1">
      <c r="A10" s="19" t="s">
        <v>28</v>
      </c>
      <c r="B10" s="20" t="s">
        <v>29</v>
      </c>
      <c r="C10" s="20"/>
      <c r="D10" s="20"/>
      <c r="E10" s="21"/>
      <c r="F10" s="13"/>
      <c r="G10" s="26" t="s">
        <v>30</v>
      </c>
      <c r="H10" s="27" t="s">
        <v>31</v>
      </c>
      <c r="I10" s="27"/>
      <c r="J10" s="28"/>
      <c r="K10" s="29"/>
      <c r="L10" s="18"/>
    </row>
    <row r="11" spans="1:19" s="2" customFormat="1" ht="12.75">
      <c r="A11" s="19" t="s">
        <v>32</v>
      </c>
      <c r="B11" s="20" t="s">
        <v>33</v>
      </c>
      <c r="C11" s="20"/>
      <c r="D11" s="20"/>
      <c r="E11" s="21"/>
      <c r="F11" s="13"/>
    </row>
    <row r="12" spans="1:19" s="2" customFormat="1" ht="12.75">
      <c r="A12" s="19" t="s">
        <v>34</v>
      </c>
      <c r="B12" s="20" t="s">
        <v>35</v>
      </c>
      <c r="C12" s="20"/>
      <c r="D12" s="20"/>
      <c r="E12" s="21"/>
      <c r="F12" s="13"/>
    </row>
    <row r="13" spans="1:19" s="2" customFormat="1" ht="12.75">
      <c r="A13" s="30" t="s">
        <v>36</v>
      </c>
      <c r="B13" s="31" t="s">
        <v>37</v>
      </c>
      <c r="C13" s="31"/>
      <c r="D13" s="31"/>
      <c r="E13" s="32"/>
      <c r="F13" s="13"/>
    </row>
    <row r="14" spans="1:19" s="2" customFormat="1" ht="12.75">
      <c r="A14" s="10" t="s">
        <v>38</v>
      </c>
      <c r="B14" s="11" t="s">
        <v>39</v>
      </c>
      <c r="C14" s="11"/>
      <c r="D14" s="11"/>
      <c r="E14" s="12"/>
      <c r="F14" s="13" t="s">
        <v>40</v>
      </c>
    </row>
    <row r="15" spans="1:19" s="2" customFormat="1" ht="12.75">
      <c r="A15" s="19" t="s">
        <v>41</v>
      </c>
      <c r="B15" s="20" t="s">
        <v>42</v>
      </c>
      <c r="C15" s="20"/>
      <c r="D15" s="20"/>
      <c r="E15" s="21"/>
      <c r="F15" s="13"/>
    </row>
    <row r="16" spans="1:19" s="2" customFormat="1" ht="12.75">
      <c r="A16" s="19" t="s">
        <v>43</v>
      </c>
      <c r="B16" s="20" t="s">
        <v>44</v>
      </c>
      <c r="C16" s="20"/>
      <c r="D16" s="20"/>
      <c r="E16" s="21"/>
      <c r="F16" s="13"/>
    </row>
    <row r="17" spans="1:19" s="2" customFormat="1" ht="12.75">
      <c r="A17" s="19" t="s">
        <v>45</v>
      </c>
      <c r="B17" s="20" t="s">
        <v>46</v>
      </c>
      <c r="C17" s="20"/>
      <c r="D17" s="20"/>
      <c r="E17" s="21"/>
      <c r="F17" s="13"/>
    </row>
    <row r="18" spans="1:19" s="2" customFormat="1" ht="12.75">
      <c r="A18" s="19" t="s">
        <v>47</v>
      </c>
      <c r="B18" s="20" t="s">
        <v>48</v>
      </c>
      <c r="C18" s="20"/>
      <c r="D18" s="20"/>
      <c r="E18" s="21"/>
      <c r="F18" s="13"/>
    </row>
    <row r="19" spans="1:19" s="2" customFormat="1" ht="12.75">
      <c r="A19" s="30" t="s">
        <v>49</v>
      </c>
      <c r="B19" s="31" t="s">
        <v>50</v>
      </c>
      <c r="C19" s="31"/>
      <c r="D19" s="31"/>
      <c r="E19" s="32"/>
      <c r="F19" s="13"/>
    </row>
    <row r="20" spans="1:19" s="2" customFormat="1" ht="12">
      <c r="A20" s="33"/>
      <c r="B20" s="9"/>
      <c r="C20" s="9"/>
      <c r="D20" s="9"/>
    </row>
    <row r="21" spans="1:19" s="2" customFormat="1" ht="12.75">
      <c r="A21" s="34" t="s">
        <v>51</v>
      </c>
      <c r="B21" s="34" t="s">
        <v>51</v>
      </c>
      <c r="C21" s="35" t="s">
        <v>52</v>
      </c>
      <c r="D21" s="35" t="s">
        <v>52</v>
      </c>
      <c r="E21" s="35" t="s">
        <v>52</v>
      </c>
      <c r="F21" s="35" t="s">
        <v>52</v>
      </c>
      <c r="G21" s="35" t="s">
        <v>52</v>
      </c>
      <c r="H21" s="35" t="s">
        <v>52</v>
      </c>
      <c r="I21" s="35" t="s">
        <v>52</v>
      </c>
      <c r="J21" s="35" t="s">
        <v>52</v>
      </c>
      <c r="K21" s="34" t="s">
        <v>51</v>
      </c>
      <c r="L21" s="34" t="s">
        <v>51</v>
      </c>
      <c r="M21" s="34" t="s">
        <v>51</v>
      </c>
      <c r="N21" s="34" t="s">
        <v>51</v>
      </c>
      <c r="O21" s="34" t="s">
        <v>51</v>
      </c>
      <c r="P21" s="34" t="s">
        <v>51</v>
      </c>
      <c r="Q21" s="36"/>
      <c r="R21" s="36"/>
      <c r="S21" s="36"/>
    </row>
    <row r="22" spans="1:19" s="2" customFormat="1" ht="12.75">
      <c r="A22" s="37" t="s">
        <v>3</v>
      </c>
      <c r="B22" s="37" t="s">
        <v>9</v>
      </c>
      <c r="C22" s="37" t="s">
        <v>13</v>
      </c>
      <c r="D22" s="37" t="s">
        <v>17</v>
      </c>
      <c r="E22" s="37" t="s">
        <v>21</v>
      </c>
      <c r="F22" s="37" t="s">
        <v>25</v>
      </c>
      <c r="G22" s="37" t="s">
        <v>28</v>
      </c>
      <c r="H22" s="37" t="s">
        <v>32</v>
      </c>
      <c r="I22" s="37" t="s">
        <v>34</v>
      </c>
      <c r="J22" s="37" t="s">
        <v>36</v>
      </c>
      <c r="K22" s="37" t="s">
        <v>38</v>
      </c>
      <c r="L22" s="37" t="s">
        <v>41</v>
      </c>
      <c r="M22" s="37" t="s">
        <v>43</v>
      </c>
      <c r="N22" s="37" t="s">
        <v>45</v>
      </c>
      <c r="O22" s="37" t="s">
        <v>47</v>
      </c>
      <c r="P22" s="37" t="s">
        <v>49</v>
      </c>
      <c r="Q22" s="36"/>
      <c r="R22" s="36"/>
      <c r="S22" s="36"/>
    </row>
    <row r="23" spans="1:19" s="42" customFormat="1" ht="28.5">
      <c r="A23" s="38" t="s">
        <v>158</v>
      </c>
      <c r="B23" s="39" t="s">
        <v>53</v>
      </c>
      <c r="C23" s="40" t="s">
        <v>54</v>
      </c>
      <c r="D23" s="40" t="s">
        <v>55</v>
      </c>
      <c r="E23" s="40" t="s">
        <v>56</v>
      </c>
      <c r="F23" s="39">
        <v>13009</v>
      </c>
      <c r="G23" s="40">
        <v>875622</v>
      </c>
      <c r="H23" s="40">
        <v>6283498</v>
      </c>
      <c r="I23" s="40">
        <v>93</v>
      </c>
      <c r="J23" s="40" t="s">
        <v>57</v>
      </c>
      <c r="K23" s="39">
        <v>875570.8728097101</v>
      </c>
      <c r="L23" s="39">
        <v>6283518.2563742502</v>
      </c>
      <c r="M23" s="39">
        <v>875455.46193336672</v>
      </c>
      <c r="N23" s="39">
        <v>6283516.5962577155</v>
      </c>
      <c r="O23" s="40">
        <v>9.6999999999999993</v>
      </c>
      <c r="P23" s="40">
        <v>120</v>
      </c>
      <c r="Q23" s="41"/>
      <c r="R23" s="41"/>
      <c r="S23" s="41"/>
    </row>
    <row r="24" spans="1:19" s="42" customFormat="1" ht="14.25">
      <c r="A24" s="35" t="s">
        <v>52</v>
      </c>
      <c r="B24" s="35" t="s">
        <v>58</v>
      </c>
      <c r="C24" s="35" t="s">
        <v>52</v>
      </c>
      <c r="D24" s="34" t="s">
        <v>51</v>
      </c>
      <c r="E24" s="34" t="s">
        <v>51</v>
      </c>
      <c r="F24" s="35" t="s">
        <v>52</v>
      </c>
      <c r="G24" s="35" t="s">
        <v>58</v>
      </c>
      <c r="H24" s="43"/>
      <c r="I24" s="43"/>
      <c r="J24" s="43"/>
      <c r="M24" s="44"/>
      <c r="N24" s="41"/>
      <c r="O24" s="41"/>
      <c r="P24" s="41"/>
      <c r="Q24" s="41"/>
      <c r="R24" s="41"/>
      <c r="S24" s="41"/>
    </row>
    <row r="25" spans="1:19" s="42" customFormat="1" ht="14.25">
      <c r="A25" s="37" t="s">
        <v>6</v>
      </c>
      <c r="B25" s="37" t="s">
        <v>59</v>
      </c>
      <c r="C25" s="37" t="s">
        <v>15</v>
      </c>
      <c r="D25" s="37" t="s">
        <v>19</v>
      </c>
      <c r="E25" s="37" t="s">
        <v>23</v>
      </c>
      <c r="F25" s="37" t="s">
        <v>27</v>
      </c>
      <c r="G25" s="37" t="s">
        <v>60</v>
      </c>
      <c r="H25" s="43"/>
      <c r="I25" s="43"/>
      <c r="J25" s="43"/>
      <c r="M25" s="44"/>
      <c r="N25" s="41"/>
      <c r="O25" s="41"/>
      <c r="P25" s="41"/>
      <c r="Q25" s="41"/>
      <c r="R25" s="41"/>
      <c r="S25" s="41"/>
    </row>
    <row r="26" spans="1:19" s="42" customFormat="1" ht="14.25">
      <c r="A26" s="45" t="s">
        <v>159</v>
      </c>
      <c r="B26" s="46" t="s">
        <v>160</v>
      </c>
      <c r="C26" s="47"/>
      <c r="D26" s="48" t="s">
        <v>61</v>
      </c>
      <c r="E26" s="49" t="s">
        <v>62</v>
      </c>
      <c r="F26" s="45" t="s">
        <v>63</v>
      </c>
      <c r="G26" s="50" t="s">
        <v>161</v>
      </c>
      <c r="H26" s="51"/>
      <c r="I26" s="51"/>
      <c r="J26" s="51"/>
      <c r="M26" s="44"/>
      <c r="N26" s="41"/>
      <c r="O26" s="41"/>
      <c r="P26" s="41"/>
      <c r="Q26" s="41"/>
      <c r="R26" s="41"/>
      <c r="S26" s="41"/>
    </row>
    <row r="27" spans="1:19" s="42" customFormat="1" ht="14.25">
      <c r="A27" s="52"/>
      <c r="B27" s="52"/>
      <c r="C27" s="52"/>
      <c r="D27" s="53"/>
      <c r="E27" s="52"/>
      <c r="F27" s="52"/>
      <c r="G27" s="52"/>
      <c r="H27" s="43"/>
      <c r="I27" s="43"/>
      <c r="J27" s="43"/>
      <c r="M27" s="44"/>
      <c r="N27" s="41"/>
      <c r="O27" s="41"/>
      <c r="P27" s="41"/>
      <c r="Q27" s="41"/>
      <c r="R27" s="41"/>
      <c r="S27" s="41"/>
    </row>
    <row r="28" spans="1:19" s="42" customFormat="1" thickBot="1">
      <c r="A28" s="43"/>
      <c r="B28" s="43"/>
      <c r="C28" s="43"/>
      <c r="D28" s="54"/>
      <c r="E28" s="43"/>
      <c r="F28" s="43"/>
      <c r="G28" s="43"/>
      <c r="H28" s="43"/>
      <c r="I28" s="43"/>
      <c r="J28" s="43"/>
      <c r="M28" s="44"/>
      <c r="N28" s="41"/>
      <c r="O28" s="41"/>
      <c r="P28" s="41"/>
      <c r="Q28" s="41"/>
      <c r="R28" s="41"/>
      <c r="S28" s="41"/>
    </row>
    <row r="29" spans="1:19" ht="16.5" thickBot="1">
      <c r="A29" s="55" t="s">
        <v>64</v>
      </c>
      <c r="B29" s="56"/>
      <c r="C29" s="56"/>
      <c r="D29" s="57"/>
      <c r="E29" s="57"/>
      <c r="H29" s="58"/>
      <c r="I29" s="58"/>
      <c r="R29" s="60"/>
      <c r="S29" s="60"/>
    </row>
    <row r="30" spans="1:19" ht="13.5" customHeight="1">
      <c r="A30" s="61" t="s">
        <v>65</v>
      </c>
      <c r="B30" s="57"/>
      <c r="C30" s="57"/>
      <c r="D30" s="57"/>
      <c r="E30" s="57"/>
      <c r="H30" s="58"/>
      <c r="J30" s="62"/>
      <c r="K30" s="62"/>
      <c r="L30" s="62"/>
      <c r="M30" s="62"/>
      <c r="N30" s="62"/>
      <c r="O30" s="62"/>
    </row>
    <row r="31" spans="1:19" ht="13.5" customHeight="1" thickBot="1">
      <c r="A31" s="10" t="s">
        <v>66</v>
      </c>
      <c r="B31" s="63" t="s">
        <v>67</v>
      </c>
      <c r="C31" s="63"/>
      <c r="D31" s="63"/>
      <c r="E31" s="64"/>
      <c r="H31" s="58"/>
      <c r="I31" s="65"/>
      <c r="J31" s="66"/>
      <c r="K31" s="2"/>
      <c r="L31" s="2"/>
      <c r="M31" s="2"/>
      <c r="P31" s="62"/>
    </row>
    <row r="32" spans="1:19" ht="13.5" customHeight="1" thickBot="1">
      <c r="A32" s="19" t="s">
        <v>13</v>
      </c>
      <c r="B32" s="9" t="s">
        <v>14</v>
      </c>
      <c r="C32" s="9"/>
      <c r="D32" s="9"/>
      <c r="E32" s="67"/>
      <c r="F32" s="7"/>
      <c r="H32" s="55" t="s">
        <v>68</v>
      </c>
      <c r="I32" s="68"/>
      <c r="J32" s="68"/>
      <c r="K32" s="56"/>
      <c r="L32" s="69"/>
    </row>
    <row r="33" spans="1:19">
      <c r="A33" s="19" t="s">
        <v>69</v>
      </c>
      <c r="B33" s="9" t="s">
        <v>70</v>
      </c>
      <c r="C33" s="9"/>
      <c r="D33" s="9"/>
      <c r="E33" s="67"/>
      <c r="G33" s="65"/>
      <c r="H33" s="66"/>
      <c r="I33" s="2"/>
      <c r="J33" s="2"/>
    </row>
    <row r="34" spans="1:19">
      <c r="A34" s="19" t="s">
        <v>19</v>
      </c>
      <c r="B34" s="9" t="s">
        <v>71</v>
      </c>
      <c r="C34" s="9"/>
      <c r="D34" s="9"/>
      <c r="E34" s="67"/>
      <c r="F34" s="57"/>
      <c r="G34" s="57"/>
      <c r="H34" s="61" t="s">
        <v>65</v>
      </c>
      <c r="I34" s="7"/>
      <c r="J34" s="7"/>
    </row>
    <row r="35" spans="1:19">
      <c r="A35" s="19" t="s">
        <v>72</v>
      </c>
      <c r="B35" s="33" t="s">
        <v>73</v>
      </c>
      <c r="C35" s="9"/>
      <c r="D35" s="9"/>
      <c r="E35" s="67"/>
      <c r="F35" s="57"/>
      <c r="G35" s="57"/>
      <c r="H35" s="70" t="s">
        <v>74</v>
      </c>
      <c r="I35" s="71" t="s">
        <v>75</v>
      </c>
      <c r="J35" s="16"/>
    </row>
    <row r="36" spans="1:19">
      <c r="A36" s="19" t="s">
        <v>76</v>
      </c>
      <c r="B36" s="33" t="s">
        <v>77</v>
      </c>
      <c r="C36" s="9"/>
      <c r="D36" s="9"/>
      <c r="E36" s="72"/>
      <c r="F36" s="59"/>
      <c r="G36" s="59"/>
      <c r="H36" s="70" t="s">
        <v>78</v>
      </c>
      <c r="I36" s="71" t="s">
        <v>79</v>
      </c>
      <c r="J36" s="71"/>
      <c r="K36" s="73"/>
      <c r="L36" s="74"/>
    </row>
    <row r="37" spans="1:19">
      <c r="A37" s="75"/>
      <c r="B37" s="76"/>
      <c r="C37" s="77"/>
      <c r="D37" s="78"/>
      <c r="E37" s="79" t="s">
        <v>51</v>
      </c>
      <c r="F37" s="65"/>
      <c r="G37" s="59"/>
      <c r="H37" s="34" t="s">
        <v>51</v>
      </c>
      <c r="I37" s="35" t="s">
        <v>52</v>
      </c>
      <c r="P37" s="57"/>
      <c r="Q37" s="57"/>
      <c r="R37" s="57"/>
      <c r="S37" s="57"/>
    </row>
    <row r="38" spans="1:19">
      <c r="A38" s="80" t="s">
        <v>9</v>
      </c>
      <c r="B38" s="80" t="s">
        <v>13</v>
      </c>
      <c r="C38" s="80" t="s">
        <v>17</v>
      </c>
      <c r="D38" s="81" t="s">
        <v>19</v>
      </c>
      <c r="E38" s="81" t="s">
        <v>72</v>
      </c>
      <c r="F38" s="82" t="s">
        <v>80</v>
      </c>
      <c r="G38" s="83" t="s">
        <v>81</v>
      </c>
      <c r="H38" s="84" t="s">
        <v>74</v>
      </c>
      <c r="I38" s="85" t="s">
        <v>78</v>
      </c>
      <c r="R38" s="57"/>
      <c r="S38" s="57"/>
    </row>
    <row r="39" spans="1:19" ht="15" customHeight="1">
      <c r="A39" s="86" t="s">
        <v>53</v>
      </c>
      <c r="B39" s="86" t="s">
        <v>54</v>
      </c>
      <c r="C39" s="86" t="s">
        <v>55</v>
      </c>
      <c r="D39" s="87" t="s">
        <v>61</v>
      </c>
      <c r="E39" s="88">
        <v>4.75</v>
      </c>
      <c r="F39" s="89" t="s">
        <v>82</v>
      </c>
      <c r="G39" s="90" t="s">
        <v>83</v>
      </c>
      <c r="H39" s="91">
        <v>1</v>
      </c>
      <c r="I39" s="91" t="s">
        <v>84</v>
      </c>
      <c r="R39" s="57"/>
      <c r="S39" s="57"/>
    </row>
    <row r="40" spans="1:19">
      <c r="A40" s="92" t="s">
        <v>85</v>
      </c>
      <c r="B40" s="93"/>
      <c r="C40" s="93"/>
      <c r="D40" s="94"/>
      <c r="E40" s="93"/>
      <c r="F40" s="89" t="s">
        <v>86</v>
      </c>
      <c r="G40" s="90" t="s">
        <v>87</v>
      </c>
      <c r="H40" s="95"/>
      <c r="I40" s="91"/>
      <c r="R40" s="57"/>
      <c r="S40" s="57"/>
    </row>
    <row r="41" spans="1:19">
      <c r="A41" s="96"/>
      <c r="B41" s="97"/>
      <c r="C41" s="97"/>
      <c r="D41" s="97"/>
      <c r="E41" s="98"/>
      <c r="F41" s="99" t="s">
        <v>88</v>
      </c>
      <c r="G41" s="90" t="s">
        <v>89</v>
      </c>
      <c r="H41" s="95">
        <v>2</v>
      </c>
      <c r="I41" s="91" t="s">
        <v>84</v>
      </c>
      <c r="R41" s="57"/>
      <c r="S41" s="57"/>
    </row>
    <row r="42" spans="1:19">
      <c r="A42" s="93"/>
      <c r="B42" s="93"/>
      <c r="C42" s="93"/>
      <c r="D42" s="94"/>
      <c r="E42" s="93"/>
      <c r="F42" s="89" t="s">
        <v>90</v>
      </c>
      <c r="G42" s="90" t="s">
        <v>91</v>
      </c>
      <c r="H42" s="95">
        <v>2</v>
      </c>
      <c r="I42" s="91" t="s">
        <v>84</v>
      </c>
      <c r="R42" s="57"/>
      <c r="S42" s="57"/>
    </row>
    <row r="43" spans="1:19">
      <c r="A43" s="93"/>
      <c r="B43" s="93"/>
      <c r="C43" s="93"/>
      <c r="D43" s="94"/>
      <c r="E43" s="93"/>
      <c r="F43" s="89" t="s">
        <v>92</v>
      </c>
      <c r="G43" s="90" t="s">
        <v>93</v>
      </c>
      <c r="H43" s="95">
        <v>82</v>
      </c>
      <c r="I43" s="91" t="s">
        <v>94</v>
      </c>
      <c r="O43" s="2"/>
      <c r="R43" s="57"/>
      <c r="S43" s="57"/>
    </row>
    <row r="44" spans="1:19">
      <c r="A44" s="93"/>
      <c r="B44" s="93"/>
      <c r="C44" s="93"/>
      <c r="D44" s="94"/>
      <c r="E44" s="93"/>
      <c r="F44" s="89" t="s">
        <v>95</v>
      </c>
      <c r="G44" s="90" t="s">
        <v>96</v>
      </c>
      <c r="H44" s="95">
        <v>4</v>
      </c>
      <c r="I44" s="91" t="s">
        <v>84</v>
      </c>
      <c r="M44" s="2"/>
      <c r="N44" s="2"/>
      <c r="O44" s="2"/>
      <c r="P44" s="2"/>
      <c r="Q44" s="2"/>
      <c r="R44" s="2"/>
      <c r="S44" s="2"/>
    </row>
    <row r="45" spans="1:19">
      <c r="A45" s="93"/>
      <c r="B45" s="93"/>
      <c r="C45" s="93"/>
      <c r="D45" s="94"/>
      <c r="E45" s="93"/>
      <c r="F45" s="89" t="s">
        <v>97</v>
      </c>
      <c r="G45" s="90" t="s">
        <v>98</v>
      </c>
      <c r="H45" s="95">
        <v>1</v>
      </c>
      <c r="I45" s="91" t="s">
        <v>84</v>
      </c>
      <c r="M45" s="2"/>
      <c r="N45" s="2"/>
      <c r="O45" s="2"/>
      <c r="P45" s="2"/>
      <c r="Q45" s="2"/>
      <c r="R45" s="2"/>
      <c r="S45" s="2"/>
    </row>
    <row r="46" spans="1:19">
      <c r="A46" s="93"/>
      <c r="B46" s="93"/>
      <c r="C46" s="93"/>
      <c r="D46" s="94"/>
      <c r="E46" s="93"/>
      <c r="F46" s="89" t="s">
        <v>99</v>
      </c>
      <c r="G46" s="90" t="s">
        <v>100</v>
      </c>
      <c r="H46" s="95">
        <v>1</v>
      </c>
      <c r="I46" s="91" t="s">
        <v>84</v>
      </c>
      <c r="M46" s="2"/>
      <c r="N46" s="2"/>
      <c r="O46" s="2"/>
      <c r="P46" s="2"/>
      <c r="Q46" s="2"/>
      <c r="R46" s="2"/>
      <c r="S46" s="2"/>
    </row>
    <row r="47" spans="1:19">
      <c r="A47" s="93"/>
      <c r="B47" s="93"/>
      <c r="C47" s="93"/>
      <c r="D47" s="94"/>
      <c r="E47" s="93"/>
      <c r="F47" s="89" t="s">
        <v>101</v>
      </c>
      <c r="G47" s="90" t="s">
        <v>102</v>
      </c>
      <c r="H47" s="95">
        <v>1</v>
      </c>
      <c r="I47" s="91" t="s">
        <v>84</v>
      </c>
      <c r="J47" s="2"/>
      <c r="K47" s="2"/>
      <c r="L47" s="2"/>
      <c r="M47" s="2"/>
      <c r="N47" s="2"/>
      <c r="O47" s="2"/>
      <c r="P47" s="2"/>
      <c r="Q47" s="2"/>
      <c r="R47" s="2"/>
      <c r="S47" s="2"/>
    </row>
    <row r="48" spans="1:19" s="2" customFormat="1">
      <c r="A48" s="93"/>
      <c r="B48" s="93"/>
      <c r="C48" s="93"/>
      <c r="D48" s="94"/>
      <c r="E48" s="93"/>
      <c r="F48" s="89" t="s">
        <v>103</v>
      </c>
      <c r="G48" s="90" t="s">
        <v>104</v>
      </c>
      <c r="H48" s="95">
        <v>1</v>
      </c>
      <c r="I48" s="91" t="s">
        <v>84</v>
      </c>
      <c r="O48" s="59"/>
    </row>
    <row r="49" spans="1:19" s="2" customFormat="1">
      <c r="A49" s="93"/>
      <c r="B49" s="93"/>
      <c r="C49" s="93"/>
      <c r="D49" s="94"/>
      <c r="E49" s="93"/>
      <c r="F49" s="89" t="s">
        <v>105</v>
      </c>
      <c r="G49" s="90" t="s">
        <v>106</v>
      </c>
      <c r="H49" s="95"/>
      <c r="I49" s="91" t="s">
        <v>107</v>
      </c>
      <c r="M49" s="59"/>
      <c r="N49" s="59"/>
      <c r="O49" s="59"/>
      <c r="P49" s="59"/>
      <c r="Q49" s="59"/>
      <c r="R49" s="57"/>
      <c r="S49" s="57"/>
    </row>
    <row r="50" spans="1:19" s="2" customFormat="1">
      <c r="A50" s="93"/>
      <c r="B50" s="93"/>
      <c r="C50" s="93"/>
      <c r="D50" s="94"/>
      <c r="E50" s="93"/>
      <c r="F50" s="100" t="s">
        <v>108</v>
      </c>
      <c r="G50" s="101" t="s">
        <v>109</v>
      </c>
      <c r="H50" s="102">
        <v>5</v>
      </c>
      <c r="I50" s="91" t="s">
        <v>94</v>
      </c>
      <c r="M50" s="59"/>
      <c r="N50" s="59"/>
      <c r="O50" s="59"/>
      <c r="P50" s="59"/>
      <c r="Q50" s="59"/>
      <c r="R50" s="57"/>
      <c r="S50" s="57"/>
    </row>
    <row r="51" spans="1:19" s="2" customFormat="1" ht="16.5" thickBot="1">
      <c r="A51" s="62"/>
      <c r="B51" s="62"/>
      <c r="C51" s="62"/>
      <c r="D51" s="62"/>
      <c r="E51" s="62"/>
      <c r="F51" s="103" t="s">
        <v>110</v>
      </c>
      <c r="G51" s="104"/>
      <c r="H51" s="105">
        <v>1</v>
      </c>
      <c r="N51" s="59"/>
      <c r="O51" s="59"/>
      <c r="P51" s="59"/>
      <c r="Q51" s="59"/>
      <c r="R51" s="57"/>
      <c r="S51" s="57"/>
    </row>
    <row r="52" spans="1:19" s="2" customFormat="1" ht="16.5" thickBot="1">
      <c r="A52" s="4" t="s">
        <v>111</v>
      </c>
      <c r="B52" s="106"/>
      <c r="C52" s="106"/>
      <c r="D52" s="106"/>
      <c r="E52" s="5"/>
      <c r="F52" s="107"/>
      <c r="G52" s="108"/>
      <c r="H52" s="59"/>
      <c r="I52" s="59"/>
      <c r="J52" s="59"/>
      <c r="K52" s="59"/>
      <c r="L52" s="59"/>
      <c r="M52" s="59"/>
      <c r="N52" s="59"/>
      <c r="O52" s="59"/>
      <c r="P52" s="59"/>
      <c r="Q52" s="59"/>
      <c r="R52" s="59"/>
      <c r="S52" s="59"/>
    </row>
    <row r="53" spans="1:19">
      <c r="G53" s="109"/>
    </row>
    <row r="54" spans="1:19">
      <c r="A54" s="61" t="s">
        <v>65</v>
      </c>
      <c r="B54" s="7"/>
      <c r="C54" s="7"/>
      <c r="D54" s="7"/>
      <c r="E54" s="110"/>
      <c r="F54" s="111"/>
      <c r="G54" s="109"/>
    </row>
    <row r="55" spans="1:19">
      <c r="A55" s="10" t="s">
        <v>80</v>
      </c>
      <c r="B55" s="63" t="s">
        <v>112</v>
      </c>
      <c r="C55" s="63"/>
      <c r="D55" s="63"/>
      <c r="E55" s="63"/>
      <c r="F55" s="64"/>
      <c r="G55" s="112"/>
      <c r="J55" s="57"/>
    </row>
    <row r="56" spans="1:19">
      <c r="A56" s="19" t="s">
        <v>113</v>
      </c>
      <c r="B56" s="9" t="s">
        <v>112</v>
      </c>
      <c r="C56" s="9"/>
      <c r="D56" s="9"/>
      <c r="E56" s="9"/>
      <c r="F56" s="67"/>
      <c r="G56" s="112"/>
      <c r="H56" s="61" t="s">
        <v>65</v>
      </c>
      <c r="J56" s="57"/>
    </row>
    <row r="57" spans="1:19">
      <c r="A57" s="19" t="s">
        <v>114</v>
      </c>
      <c r="B57" s="9" t="s">
        <v>115</v>
      </c>
      <c r="C57" s="9"/>
      <c r="D57" s="9"/>
      <c r="E57" s="9"/>
      <c r="F57" s="67"/>
      <c r="G57" s="112"/>
      <c r="H57" s="113" t="s">
        <v>116</v>
      </c>
      <c r="I57" s="113" t="s">
        <v>81</v>
      </c>
      <c r="J57" s="113" t="s">
        <v>117</v>
      </c>
    </row>
    <row r="58" spans="1:19">
      <c r="A58" s="19" t="s">
        <v>118</v>
      </c>
      <c r="B58" s="9" t="s">
        <v>119</v>
      </c>
      <c r="C58" s="9"/>
      <c r="D58" s="9"/>
      <c r="E58" s="9"/>
      <c r="F58" s="67"/>
      <c r="G58" s="112"/>
      <c r="H58" s="114" t="s">
        <v>120</v>
      </c>
      <c r="I58" s="114" t="s">
        <v>121</v>
      </c>
      <c r="J58" s="114" t="s">
        <v>122</v>
      </c>
    </row>
    <row r="59" spans="1:19">
      <c r="A59" s="19" t="s">
        <v>123</v>
      </c>
      <c r="B59" s="9" t="s">
        <v>124</v>
      </c>
      <c r="C59" s="9"/>
      <c r="D59" s="9"/>
      <c r="E59" s="9"/>
      <c r="F59" s="67"/>
      <c r="G59" s="112"/>
      <c r="H59" s="115" t="s">
        <v>125</v>
      </c>
      <c r="I59" s="115" t="s">
        <v>126</v>
      </c>
      <c r="J59" s="115" t="s">
        <v>127</v>
      </c>
    </row>
    <row r="60" spans="1:19">
      <c r="A60" s="19" t="s">
        <v>128</v>
      </c>
      <c r="B60" s="9" t="s">
        <v>129</v>
      </c>
      <c r="C60" s="9"/>
      <c r="D60" s="9"/>
      <c r="E60" s="9"/>
      <c r="F60" s="67"/>
      <c r="G60" s="112"/>
      <c r="H60" s="115" t="s">
        <v>130</v>
      </c>
      <c r="I60" s="115" t="s">
        <v>131</v>
      </c>
      <c r="J60" s="115" t="s">
        <v>132</v>
      </c>
    </row>
    <row r="61" spans="1:19">
      <c r="A61" s="19" t="s">
        <v>133</v>
      </c>
      <c r="B61" s="9" t="s">
        <v>134</v>
      </c>
      <c r="C61" s="9"/>
      <c r="D61" s="9"/>
      <c r="E61" s="9"/>
      <c r="F61" s="67"/>
      <c r="G61" s="116"/>
      <c r="H61" s="117" t="s">
        <v>135</v>
      </c>
      <c r="I61" s="117" t="s">
        <v>136</v>
      </c>
      <c r="J61" s="117" t="s">
        <v>137</v>
      </c>
      <c r="O61" s="58"/>
      <c r="P61" s="58"/>
      <c r="Q61" s="58"/>
      <c r="R61" s="58"/>
      <c r="S61" s="58"/>
    </row>
    <row r="62" spans="1:19">
      <c r="A62" s="30" t="s">
        <v>138</v>
      </c>
      <c r="B62" s="118" t="s">
        <v>139</v>
      </c>
      <c r="C62" s="119"/>
      <c r="D62" s="119"/>
      <c r="E62" s="118"/>
      <c r="F62" s="72"/>
      <c r="G62" s="116"/>
      <c r="H62" s="58"/>
    </row>
    <row r="63" spans="1:19">
      <c r="E63" s="120"/>
      <c r="F63" s="59"/>
      <c r="H63" s="58"/>
    </row>
    <row r="64" spans="1:19">
      <c r="A64" s="121"/>
      <c r="B64" s="121"/>
      <c r="C64" s="122"/>
      <c r="D64" s="123" t="s">
        <v>51</v>
      </c>
      <c r="E64" s="34" t="s">
        <v>51</v>
      </c>
      <c r="F64" s="34" t="s">
        <v>51</v>
      </c>
      <c r="G64" s="35" t="s">
        <v>52</v>
      </c>
      <c r="H64" s="35" t="s">
        <v>52</v>
      </c>
      <c r="I64" s="35" t="s">
        <v>52</v>
      </c>
      <c r="J64" s="35" t="s">
        <v>52</v>
      </c>
      <c r="K64" s="35" t="s">
        <v>52</v>
      </c>
      <c r="L64" s="58"/>
      <c r="M64" s="58"/>
      <c r="N64" s="58"/>
    </row>
    <row r="65" spans="1:19" s="58" customFormat="1">
      <c r="A65" s="80" t="s">
        <v>9</v>
      </c>
      <c r="B65" s="80" t="s">
        <v>19</v>
      </c>
      <c r="C65" s="80" t="s">
        <v>140</v>
      </c>
      <c r="D65" s="37" t="s">
        <v>80</v>
      </c>
      <c r="E65" s="37" t="s">
        <v>113</v>
      </c>
      <c r="F65" s="37" t="s">
        <v>114</v>
      </c>
      <c r="G65" s="37" t="s">
        <v>118</v>
      </c>
      <c r="H65" s="37" t="s">
        <v>141</v>
      </c>
      <c r="I65" s="37" t="s">
        <v>128</v>
      </c>
      <c r="J65" s="37" t="s">
        <v>133</v>
      </c>
      <c r="K65" s="37" t="s">
        <v>138</v>
      </c>
      <c r="L65" s="59"/>
      <c r="M65" s="59"/>
      <c r="N65" s="59"/>
      <c r="O65" s="59"/>
      <c r="P65" s="59"/>
      <c r="Q65" s="59"/>
      <c r="R65" s="59"/>
      <c r="S65" s="59"/>
    </row>
    <row r="66" spans="1:19">
      <c r="A66" s="124" t="s">
        <v>53</v>
      </c>
      <c r="B66" s="125" t="s">
        <v>61</v>
      </c>
      <c r="C66" s="126" t="s">
        <v>142</v>
      </c>
      <c r="D66" s="91" t="s">
        <v>83</v>
      </c>
      <c r="E66" s="91" t="s">
        <v>136</v>
      </c>
      <c r="F66" s="91" t="s">
        <v>143</v>
      </c>
      <c r="G66" s="91">
        <v>5</v>
      </c>
      <c r="H66" s="91">
        <v>0</v>
      </c>
      <c r="I66" s="91"/>
      <c r="J66" s="91"/>
      <c r="K66" s="91">
        <v>0</v>
      </c>
    </row>
    <row r="67" spans="1:19">
      <c r="A67" s="127" t="s">
        <v>53</v>
      </c>
      <c r="B67" s="128" t="s">
        <v>61</v>
      </c>
      <c r="C67" s="126" t="s">
        <v>144</v>
      </c>
      <c r="D67" s="91" t="s">
        <v>89</v>
      </c>
      <c r="E67" s="91" t="s">
        <v>121</v>
      </c>
      <c r="F67" s="95" t="s">
        <v>143</v>
      </c>
      <c r="G67" s="95">
        <v>15</v>
      </c>
      <c r="H67" s="95">
        <v>0</v>
      </c>
      <c r="I67" s="95"/>
      <c r="J67" s="95"/>
      <c r="K67" s="91">
        <v>0</v>
      </c>
    </row>
    <row r="68" spans="1:19">
      <c r="A68" s="127" t="s">
        <v>53</v>
      </c>
      <c r="B68" s="128" t="s">
        <v>61</v>
      </c>
      <c r="C68" s="126" t="s">
        <v>145</v>
      </c>
      <c r="D68" s="91" t="s">
        <v>91</v>
      </c>
      <c r="E68" s="91" t="s">
        <v>121</v>
      </c>
      <c r="F68" s="95" t="s">
        <v>143</v>
      </c>
      <c r="G68" s="95">
        <v>10</v>
      </c>
      <c r="H68" s="95">
        <v>0</v>
      </c>
      <c r="I68" s="95"/>
      <c r="J68" s="95"/>
      <c r="K68" s="91">
        <v>0</v>
      </c>
    </row>
    <row r="69" spans="1:19">
      <c r="A69" s="127" t="s">
        <v>53</v>
      </c>
      <c r="B69" s="128" t="s">
        <v>61</v>
      </c>
      <c r="C69" s="126" t="s">
        <v>146</v>
      </c>
      <c r="D69" s="91" t="s">
        <v>96</v>
      </c>
      <c r="E69" s="91" t="s">
        <v>131</v>
      </c>
      <c r="F69" s="95" t="s">
        <v>143</v>
      </c>
      <c r="G69" s="95">
        <v>20</v>
      </c>
      <c r="H69" s="95">
        <v>2</v>
      </c>
      <c r="I69" s="95"/>
      <c r="J69" s="95" t="s">
        <v>147</v>
      </c>
      <c r="K69" s="91">
        <v>1</v>
      </c>
    </row>
    <row r="70" spans="1:19">
      <c r="A70" s="127" t="s">
        <v>53</v>
      </c>
      <c r="B70" s="128" t="s">
        <v>61</v>
      </c>
      <c r="C70" s="126" t="s">
        <v>148</v>
      </c>
      <c r="D70" s="91" t="s">
        <v>93</v>
      </c>
      <c r="E70" s="91" t="s">
        <v>126</v>
      </c>
      <c r="F70" s="95" t="s">
        <v>149</v>
      </c>
      <c r="G70" s="95">
        <v>25</v>
      </c>
      <c r="H70" s="95">
        <v>2</v>
      </c>
      <c r="I70" s="95"/>
      <c r="J70" s="95"/>
      <c r="K70" s="91">
        <v>0</v>
      </c>
    </row>
    <row r="71" spans="1:19">
      <c r="A71" s="127" t="s">
        <v>53</v>
      </c>
      <c r="B71" s="128" t="s">
        <v>61</v>
      </c>
      <c r="C71" s="126" t="s">
        <v>150</v>
      </c>
      <c r="D71" s="91" t="s">
        <v>93</v>
      </c>
      <c r="E71" s="91" t="s">
        <v>121</v>
      </c>
      <c r="F71" s="95" t="s">
        <v>149</v>
      </c>
      <c r="G71" s="95">
        <v>30</v>
      </c>
      <c r="H71" s="95">
        <v>2</v>
      </c>
      <c r="I71" s="95"/>
      <c r="J71" s="95"/>
      <c r="K71" s="91">
        <v>0</v>
      </c>
    </row>
    <row r="72" spans="1:19">
      <c r="A72" s="127" t="s">
        <v>53</v>
      </c>
      <c r="B72" s="128" t="s">
        <v>61</v>
      </c>
      <c r="C72" s="126" t="s">
        <v>151</v>
      </c>
      <c r="D72" s="91" t="s">
        <v>93</v>
      </c>
      <c r="E72" s="91" t="s">
        <v>131</v>
      </c>
      <c r="F72" s="95" t="s">
        <v>149</v>
      </c>
      <c r="G72" s="95">
        <v>15</v>
      </c>
      <c r="H72" s="95">
        <v>2</v>
      </c>
      <c r="I72" s="95"/>
      <c r="J72" s="95"/>
      <c r="K72" s="91">
        <v>0</v>
      </c>
    </row>
    <row r="73" spans="1:19">
      <c r="A73" s="127" t="s">
        <v>53</v>
      </c>
      <c r="B73" s="128" t="s">
        <v>61</v>
      </c>
      <c r="C73" s="126" t="s">
        <v>152</v>
      </c>
      <c r="D73" s="91" t="s">
        <v>109</v>
      </c>
      <c r="E73" s="91" t="s">
        <v>131</v>
      </c>
      <c r="F73" s="95" t="s">
        <v>149</v>
      </c>
      <c r="G73" s="95">
        <v>10</v>
      </c>
      <c r="H73" s="95">
        <v>2</v>
      </c>
      <c r="I73" s="95"/>
      <c r="J73" s="95"/>
      <c r="K73" s="91">
        <v>0</v>
      </c>
    </row>
    <row r="74" spans="1:19">
      <c r="A74" s="127" t="s">
        <v>53</v>
      </c>
      <c r="B74" s="128" t="s">
        <v>61</v>
      </c>
      <c r="C74" s="126" t="s">
        <v>153</v>
      </c>
      <c r="D74" s="91" t="s">
        <v>93</v>
      </c>
      <c r="E74" s="91" t="s">
        <v>136</v>
      </c>
      <c r="F74" s="95" t="s">
        <v>154</v>
      </c>
      <c r="G74" s="95">
        <v>25</v>
      </c>
      <c r="H74" s="95">
        <v>2</v>
      </c>
      <c r="I74" s="95"/>
      <c r="J74" s="95"/>
      <c r="K74" s="91">
        <v>0</v>
      </c>
    </row>
    <row r="75" spans="1:19">
      <c r="A75" s="127" t="s">
        <v>53</v>
      </c>
      <c r="B75" s="128" t="s">
        <v>61</v>
      </c>
      <c r="C75" s="126" t="s">
        <v>155</v>
      </c>
      <c r="D75" s="91" t="s">
        <v>93</v>
      </c>
      <c r="E75" s="91" t="s">
        <v>126</v>
      </c>
      <c r="F75" s="95" t="s">
        <v>154</v>
      </c>
      <c r="G75" s="95">
        <v>35</v>
      </c>
      <c r="H75" s="95">
        <v>2</v>
      </c>
      <c r="I75" s="95"/>
      <c r="J75" s="95"/>
      <c r="K75" s="91">
        <v>0</v>
      </c>
    </row>
    <row r="76" spans="1:19">
      <c r="A76" s="127" t="s">
        <v>53</v>
      </c>
      <c r="B76" s="128" t="s">
        <v>61</v>
      </c>
      <c r="C76" s="126" t="s">
        <v>156</v>
      </c>
      <c r="D76" s="91" t="s">
        <v>93</v>
      </c>
      <c r="E76" s="91" t="s">
        <v>121</v>
      </c>
      <c r="F76" s="95" t="s">
        <v>154</v>
      </c>
      <c r="G76" s="95">
        <v>10</v>
      </c>
      <c r="H76" s="95">
        <v>2</v>
      </c>
      <c r="I76" s="95"/>
      <c r="J76" s="95"/>
      <c r="K76" s="91">
        <v>0</v>
      </c>
    </row>
    <row r="77" spans="1:19">
      <c r="A77" s="127" t="s">
        <v>53</v>
      </c>
      <c r="B77" s="128" t="s">
        <v>61</v>
      </c>
      <c r="C77" s="126" t="s">
        <v>157</v>
      </c>
      <c r="D77" s="91" t="s">
        <v>93</v>
      </c>
      <c r="E77" s="91" t="s">
        <v>131</v>
      </c>
      <c r="F77" s="95" t="s">
        <v>154</v>
      </c>
      <c r="G77" s="95">
        <v>30</v>
      </c>
      <c r="H77" s="95">
        <v>2</v>
      </c>
      <c r="I77" s="95"/>
      <c r="J77" s="95"/>
      <c r="K77" s="91">
        <v>0</v>
      </c>
    </row>
    <row r="78" spans="1:19">
      <c r="A78" s="127"/>
      <c r="B78" s="128"/>
      <c r="C78" s="129"/>
      <c r="D78" s="130"/>
      <c r="E78" s="130"/>
      <c r="F78" s="130"/>
      <c r="G78" s="131"/>
      <c r="H78" s="131"/>
      <c r="I78" s="131"/>
      <c r="J78" s="131"/>
      <c r="K78" s="131"/>
    </row>
    <row r="79" spans="1:19">
      <c r="C79" s="132"/>
      <c r="D79" s="132"/>
      <c r="E79" s="132"/>
      <c r="F79" s="133"/>
      <c r="G79" s="133"/>
      <c r="H79" s="132"/>
      <c r="I79" s="132"/>
      <c r="J79" s="132"/>
      <c r="K79" s="132"/>
      <c r="L79" s="132"/>
      <c r="M79" s="132"/>
      <c r="N79" s="132"/>
      <c r="O79" s="132"/>
      <c r="P79" s="132"/>
      <c r="Q79" s="132"/>
      <c r="R79" s="132"/>
      <c r="S79" s="132"/>
    </row>
    <row r="80" spans="1:19">
      <c r="C80" s="132"/>
      <c r="D80" s="132"/>
      <c r="E80" s="132"/>
      <c r="F80" s="133"/>
      <c r="G80" s="133"/>
      <c r="H80" s="132"/>
      <c r="I80" s="132"/>
      <c r="J80" s="132"/>
      <c r="K80" s="132"/>
      <c r="L80" s="132"/>
      <c r="M80" s="132"/>
      <c r="N80" s="132"/>
      <c r="O80" s="132"/>
      <c r="P80" s="132"/>
      <c r="Q80" s="132"/>
      <c r="R80" s="132"/>
      <c r="S80" s="132"/>
    </row>
    <row r="81" spans="3:19">
      <c r="C81" s="132"/>
      <c r="D81" s="132"/>
      <c r="E81" s="132"/>
      <c r="F81" s="133"/>
      <c r="G81" s="133"/>
      <c r="H81" s="132"/>
      <c r="I81" s="132"/>
      <c r="J81" s="132"/>
      <c r="K81" s="132"/>
      <c r="L81" s="132"/>
      <c r="M81" s="132"/>
      <c r="N81" s="132"/>
      <c r="O81" s="132"/>
      <c r="P81" s="132"/>
      <c r="Q81" s="132"/>
      <c r="R81" s="132"/>
      <c r="S81" s="132"/>
    </row>
    <row r="82" spans="3:19">
      <c r="C82" s="132"/>
      <c r="D82" s="132"/>
      <c r="E82" s="132"/>
      <c r="F82" s="133"/>
      <c r="G82" s="133"/>
      <c r="H82" s="132"/>
      <c r="I82" s="132"/>
      <c r="J82" s="132"/>
      <c r="K82" s="132"/>
      <c r="L82" s="132"/>
      <c r="M82" s="132"/>
      <c r="N82" s="132"/>
      <c r="O82" s="132"/>
      <c r="P82" s="132"/>
      <c r="Q82" s="132"/>
      <c r="R82" s="132"/>
      <c r="S82" s="132"/>
    </row>
    <row r="83" spans="3:19">
      <c r="C83" s="132"/>
      <c r="D83" s="132"/>
      <c r="E83" s="132"/>
      <c r="F83" s="133"/>
      <c r="G83" s="133"/>
      <c r="H83" s="132"/>
      <c r="I83" s="132"/>
      <c r="J83" s="132"/>
      <c r="K83" s="132"/>
      <c r="L83" s="132"/>
      <c r="M83" s="132"/>
      <c r="N83" s="132"/>
      <c r="O83" s="132"/>
      <c r="P83" s="132"/>
      <c r="Q83" s="132"/>
      <c r="R83" s="132"/>
      <c r="S83" s="132"/>
    </row>
    <row r="84" spans="3:19">
      <c r="C84" s="132"/>
      <c r="D84" s="132"/>
      <c r="E84" s="132"/>
      <c r="F84" s="133"/>
      <c r="G84" s="133"/>
      <c r="H84" s="132"/>
      <c r="I84" s="132"/>
      <c r="J84" s="132"/>
      <c r="K84" s="132"/>
      <c r="L84" s="132"/>
      <c r="M84" s="132"/>
      <c r="N84" s="132"/>
      <c r="O84" s="132"/>
      <c r="P84" s="132"/>
      <c r="Q84" s="132"/>
      <c r="R84" s="132"/>
      <c r="S84" s="132"/>
    </row>
    <row r="85" spans="3:19">
      <c r="C85" s="132"/>
      <c r="D85" s="132"/>
      <c r="E85" s="132"/>
      <c r="F85" s="133"/>
      <c r="G85" s="133"/>
      <c r="H85" s="132"/>
      <c r="I85" s="132"/>
      <c r="J85" s="132"/>
      <c r="K85" s="132"/>
      <c r="L85" s="132"/>
      <c r="M85" s="132"/>
      <c r="N85" s="132"/>
      <c r="O85" s="132"/>
      <c r="P85" s="132"/>
      <c r="Q85" s="132"/>
      <c r="R85" s="132"/>
      <c r="S85" s="132"/>
    </row>
    <row r="86" spans="3:19">
      <c r="C86" s="132"/>
      <c r="D86" s="132"/>
      <c r="E86" s="132"/>
      <c r="F86" s="133"/>
      <c r="G86" s="133"/>
      <c r="H86" s="132"/>
      <c r="I86" s="132"/>
      <c r="J86" s="132"/>
      <c r="K86" s="132"/>
      <c r="L86" s="132"/>
      <c r="M86" s="132"/>
      <c r="N86" s="132"/>
      <c r="O86" s="132"/>
      <c r="P86" s="132"/>
      <c r="Q86" s="132"/>
      <c r="R86" s="132"/>
      <c r="S86" s="132"/>
    </row>
    <row r="87" spans="3:19">
      <c r="C87" s="132"/>
      <c r="D87" s="132"/>
      <c r="E87" s="132"/>
      <c r="F87" s="133"/>
      <c r="G87" s="133"/>
      <c r="H87" s="132"/>
      <c r="I87" s="132"/>
      <c r="J87" s="132"/>
      <c r="K87" s="132"/>
      <c r="L87" s="132"/>
      <c r="M87" s="132"/>
      <c r="N87" s="132"/>
      <c r="O87" s="132"/>
      <c r="P87" s="132"/>
      <c r="Q87" s="132"/>
      <c r="R87" s="132"/>
      <c r="S87" s="132"/>
    </row>
    <row r="88" spans="3:19">
      <c r="C88" s="132"/>
      <c r="D88" s="132"/>
      <c r="E88" s="132"/>
      <c r="F88" s="133"/>
      <c r="G88" s="133"/>
      <c r="H88" s="132"/>
      <c r="I88" s="132"/>
      <c r="J88" s="132"/>
      <c r="K88" s="132"/>
      <c r="L88" s="132"/>
      <c r="M88" s="132"/>
      <c r="N88" s="132"/>
      <c r="O88" s="132"/>
      <c r="P88" s="132"/>
      <c r="Q88" s="132"/>
      <c r="R88" s="132"/>
      <c r="S88" s="132"/>
    </row>
    <row r="89" spans="3:19">
      <c r="C89" s="132"/>
      <c r="D89" s="132"/>
      <c r="E89" s="132"/>
      <c r="F89" s="133"/>
      <c r="G89" s="133"/>
      <c r="H89" s="132"/>
      <c r="I89" s="132"/>
      <c r="J89" s="132"/>
      <c r="K89" s="132"/>
      <c r="L89" s="132"/>
      <c r="M89" s="132"/>
      <c r="N89" s="132"/>
      <c r="O89" s="132"/>
      <c r="P89" s="132"/>
      <c r="Q89" s="132"/>
      <c r="R89" s="132"/>
      <c r="S89" s="132"/>
    </row>
    <row r="90" spans="3:19">
      <c r="C90" s="132"/>
      <c r="D90" s="132"/>
      <c r="E90" s="132"/>
      <c r="F90" s="133"/>
      <c r="G90" s="133"/>
      <c r="H90" s="132"/>
      <c r="I90" s="132"/>
      <c r="J90" s="132"/>
      <c r="K90" s="132"/>
      <c r="L90" s="132"/>
      <c r="M90" s="132"/>
      <c r="N90" s="132"/>
      <c r="O90" s="132"/>
      <c r="P90" s="132"/>
      <c r="Q90" s="132"/>
      <c r="R90" s="132"/>
      <c r="S90" s="132"/>
    </row>
    <row r="91" spans="3:19">
      <c r="C91" s="132"/>
      <c r="D91" s="132"/>
      <c r="E91" s="132"/>
      <c r="F91" s="133"/>
      <c r="G91" s="133"/>
      <c r="H91" s="132"/>
      <c r="I91" s="132"/>
      <c r="J91" s="132"/>
      <c r="K91" s="132"/>
      <c r="L91" s="132"/>
      <c r="M91" s="132"/>
      <c r="N91" s="132"/>
      <c r="O91" s="132"/>
      <c r="P91" s="132"/>
      <c r="Q91" s="132"/>
      <c r="R91" s="132"/>
      <c r="S91" s="132"/>
    </row>
    <row r="92" spans="3:19">
      <c r="C92" s="132"/>
      <c r="D92" s="132"/>
      <c r="E92" s="132"/>
      <c r="F92" s="133"/>
      <c r="G92" s="133"/>
      <c r="H92" s="132"/>
      <c r="I92" s="132"/>
      <c r="J92" s="132"/>
      <c r="K92" s="132"/>
      <c r="L92" s="132"/>
      <c r="M92" s="132"/>
      <c r="N92" s="132"/>
      <c r="O92" s="132"/>
      <c r="P92" s="132"/>
      <c r="Q92" s="132"/>
      <c r="R92" s="132"/>
      <c r="S92" s="132"/>
    </row>
    <row r="93" spans="3:19">
      <c r="C93" s="132"/>
      <c r="D93" s="132"/>
      <c r="E93" s="132"/>
      <c r="F93" s="133"/>
      <c r="G93" s="133"/>
      <c r="H93" s="132"/>
      <c r="I93" s="132"/>
      <c r="J93" s="132"/>
      <c r="K93" s="132"/>
      <c r="L93" s="132"/>
      <c r="M93" s="132"/>
      <c r="N93" s="132"/>
      <c r="O93" s="132"/>
      <c r="P93" s="132"/>
      <c r="Q93" s="132"/>
      <c r="R93" s="132"/>
      <c r="S93" s="132"/>
    </row>
    <row r="94" spans="3:19">
      <c r="C94" s="132"/>
      <c r="D94" s="132"/>
      <c r="E94" s="132"/>
      <c r="F94" s="133"/>
      <c r="G94" s="133"/>
      <c r="H94" s="132"/>
      <c r="I94" s="132"/>
      <c r="J94" s="132"/>
      <c r="K94" s="132"/>
      <c r="L94" s="132"/>
      <c r="M94" s="132"/>
      <c r="N94" s="132"/>
      <c r="O94" s="132"/>
      <c r="P94" s="132"/>
      <c r="Q94" s="132"/>
      <c r="R94" s="132"/>
      <c r="S94" s="132"/>
    </row>
    <row r="95" spans="3:19">
      <c r="C95" s="132"/>
      <c r="D95" s="132"/>
      <c r="E95" s="132"/>
      <c r="F95" s="133"/>
      <c r="G95" s="133"/>
      <c r="H95" s="132"/>
      <c r="I95" s="132"/>
      <c r="J95" s="132"/>
      <c r="K95" s="132"/>
      <c r="L95" s="132"/>
      <c r="M95" s="132"/>
      <c r="N95" s="132"/>
      <c r="O95" s="132"/>
      <c r="P95" s="132"/>
      <c r="Q95" s="132"/>
      <c r="R95" s="132"/>
      <c r="S95" s="132"/>
    </row>
    <row r="96" spans="3:19">
      <c r="C96" s="132"/>
      <c r="D96" s="132"/>
      <c r="E96" s="132"/>
      <c r="F96" s="133"/>
      <c r="G96" s="133"/>
      <c r="H96" s="132"/>
      <c r="I96" s="132"/>
      <c r="J96" s="132"/>
      <c r="K96" s="132"/>
      <c r="L96" s="132"/>
      <c r="M96" s="132"/>
      <c r="N96" s="132"/>
      <c r="O96" s="132"/>
      <c r="P96" s="132"/>
      <c r="Q96" s="132"/>
      <c r="R96" s="132"/>
      <c r="S96" s="132"/>
    </row>
    <row r="97" spans="3:19">
      <c r="C97" s="132"/>
      <c r="D97" s="132"/>
      <c r="E97" s="132"/>
      <c r="F97" s="133"/>
      <c r="G97" s="133"/>
      <c r="H97" s="132"/>
      <c r="I97" s="132"/>
      <c r="J97" s="132"/>
      <c r="K97" s="132"/>
      <c r="L97" s="132"/>
      <c r="M97" s="132"/>
      <c r="N97" s="132"/>
      <c r="O97" s="132"/>
      <c r="P97" s="132"/>
      <c r="Q97" s="132"/>
      <c r="R97" s="132"/>
      <c r="S97" s="132"/>
    </row>
    <row r="98" spans="3:19">
      <c r="C98" s="132"/>
      <c r="D98" s="132"/>
      <c r="E98" s="132"/>
      <c r="F98" s="133"/>
      <c r="G98" s="133"/>
      <c r="H98" s="132"/>
      <c r="I98" s="132"/>
      <c r="J98" s="132"/>
      <c r="K98" s="132"/>
      <c r="L98" s="132"/>
      <c r="M98" s="132"/>
      <c r="N98" s="132"/>
      <c r="O98" s="132"/>
      <c r="P98" s="132"/>
      <c r="Q98" s="132"/>
      <c r="R98" s="132"/>
      <c r="S98" s="132"/>
    </row>
    <row r="99" spans="3:19">
      <c r="C99" s="132"/>
      <c r="D99" s="132"/>
      <c r="E99" s="132"/>
      <c r="F99" s="133"/>
      <c r="G99" s="133"/>
      <c r="H99" s="132"/>
      <c r="I99" s="132"/>
      <c r="J99" s="132"/>
      <c r="K99" s="132"/>
      <c r="L99" s="132"/>
      <c r="M99" s="132"/>
      <c r="N99" s="132"/>
      <c r="O99" s="132"/>
      <c r="P99" s="132"/>
      <c r="Q99" s="132"/>
      <c r="R99" s="132"/>
      <c r="S99" s="132"/>
    </row>
    <row r="100" spans="3:19">
      <c r="C100" s="132"/>
      <c r="D100" s="132"/>
      <c r="E100" s="132"/>
      <c r="F100" s="133"/>
      <c r="G100" s="133"/>
      <c r="H100" s="132"/>
      <c r="I100" s="132"/>
      <c r="J100" s="132"/>
      <c r="K100" s="132"/>
      <c r="L100" s="132"/>
      <c r="M100" s="132"/>
      <c r="N100" s="132"/>
      <c r="O100" s="132"/>
      <c r="P100" s="132"/>
      <c r="Q100" s="132"/>
      <c r="R100" s="132"/>
      <c r="S100" s="132"/>
    </row>
    <row r="101" spans="3:19">
      <c r="C101" s="132"/>
      <c r="D101" s="132"/>
      <c r="E101" s="132"/>
      <c r="F101" s="133"/>
      <c r="G101" s="133"/>
      <c r="H101" s="132"/>
      <c r="I101" s="132"/>
      <c r="J101" s="132"/>
      <c r="K101" s="132"/>
      <c r="L101" s="132"/>
      <c r="M101" s="132"/>
      <c r="N101" s="132"/>
      <c r="O101" s="132"/>
      <c r="P101" s="132"/>
      <c r="Q101" s="132"/>
      <c r="R101" s="132"/>
      <c r="S101" s="132"/>
    </row>
    <row r="102" spans="3:19">
      <c r="C102" s="132"/>
      <c r="D102" s="132"/>
      <c r="E102" s="132"/>
      <c r="F102" s="133"/>
      <c r="G102" s="133"/>
      <c r="H102" s="132"/>
      <c r="I102" s="132"/>
      <c r="J102" s="132"/>
      <c r="K102" s="132"/>
      <c r="L102" s="132"/>
      <c r="M102" s="132"/>
      <c r="N102" s="132"/>
      <c r="O102" s="132"/>
      <c r="P102" s="132"/>
      <c r="Q102" s="132"/>
      <c r="R102" s="132"/>
      <c r="S102" s="132"/>
    </row>
    <row r="103" spans="3:19">
      <c r="C103" s="132"/>
      <c r="D103" s="132"/>
      <c r="E103" s="132"/>
      <c r="F103" s="133"/>
      <c r="G103" s="133"/>
      <c r="H103" s="132"/>
      <c r="I103" s="132"/>
      <c r="J103" s="132"/>
      <c r="K103" s="132"/>
      <c r="L103" s="132"/>
      <c r="M103" s="132"/>
      <c r="N103" s="132"/>
      <c r="O103" s="132"/>
      <c r="P103" s="132"/>
      <c r="Q103" s="132"/>
      <c r="R103" s="132"/>
      <c r="S103" s="132"/>
    </row>
    <row r="104" spans="3:19">
      <c r="C104" s="132"/>
      <c r="D104" s="132"/>
      <c r="E104" s="132"/>
      <c r="F104" s="133"/>
      <c r="G104" s="133"/>
      <c r="H104" s="132"/>
      <c r="I104" s="132"/>
      <c r="J104" s="132"/>
      <c r="K104" s="132"/>
      <c r="L104" s="132"/>
      <c r="M104" s="132"/>
      <c r="N104" s="132"/>
      <c r="O104" s="132"/>
      <c r="P104" s="132"/>
      <c r="Q104" s="132"/>
      <c r="R104" s="132"/>
      <c r="S104" s="132"/>
    </row>
    <row r="105" spans="3:19">
      <c r="C105" s="132"/>
      <c r="D105" s="132"/>
      <c r="E105" s="132"/>
      <c r="F105" s="133"/>
      <c r="G105" s="133"/>
      <c r="H105" s="132"/>
      <c r="I105" s="132"/>
      <c r="J105" s="132"/>
      <c r="K105" s="132"/>
      <c r="L105" s="132"/>
      <c r="M105" s="132"/>
      <c r="N105" s="132"/>
      <c r="O105" s="132"/>
      <c r="P105" s="132"/>
      <c r="Q105" s="132"/>
      <c r="R105" s="132"/>
      <c r="S105" s="132"/>
    </row>
    <row r="106" spans="3:19">
      <c r="C106" s="132"/>
      <c r="D106" s="132"/>
      <c r="E106" s="132"/>
      <c r="F106" s="133"/>
      <c r="G106" s="133"/>
      <c r="H106" s="132"/>
      <c r="I106" s="132"/>
      <c r="J106" s="132"/>
      <c r="K106" s="132"/>
      <c r="L106" s="132"/>
      <c r="M106" s="132"/>
      <c r="N106" s="132"/>
      <c r="O106" s="132"/>
      <c r="P106" s="132"/>
      <c r="Q106" s="132"/>
      <c r="R106" s="132"/>
      <c r="S106" s="132"/>
    </row>
    <row r="107" spans="3:19">
      <c r="C107" s="132"/>
      <c r="D107" s="132"/>
      <c r="E107" s="132"/>
      <c r="F107" s="133"/>
      <c r="G107" s="133"/>
      <c r="H107" s="132"/>
      <c r="I107" s="132"/>
      <c r="J107" s="132"/>
      <c r="K107" s="132"/>
      <c r="L107" s="132"/>
      <c r="M107" s="132"/>
      <c r="N107" s="132"/>
      <c r="O107" s="132"/>
      <c r="P107" s="132"/>
      <c r="Q107" s="132"/>
      <c r="R107" s="132"/>
      <c r="S107" s="132"/>
    </row>
    <row r="108" spans="3:19">
      <c r="C108" s="132"/>
      <c r="D108" s="132"/>
      <c r="E108" s="132"/>
      <c r="F108" s="133"/>
      <c r="G108" s="133"/>
      <c r="H108" s="132"/>
      <c r="I108" s="132"/>
      <c r="J108" s="132"/>
      <c r="K108" s="132"/>
      <c r="L108" s="132"/>
      <c r="M108" s="132"/>
      <c r="N108" s="132"/>
      <c r="O108" s="132"/>
      <c r="P108" s="132"/>
      <c r="Q108" s="132"/>
      <c r="R108" s="132"/>
      <c r="S108" s="132"/>
    </row>
    <row r="109" spans="3:19">
      <c r="C109" s="132"/>
      <c r="D109" s="132"/>
      <c r="E109" s="132"/>
      <c r="F109" s="133"/>
      <c r="G109" s="133"/>
      <c r="H109" s="132"/>
      <c r="I109" s="132"/>
      <c r="J109" s="132"/>
      <c r="K109" s="132"/>
      <c r="L109" s="132"/>
      <c r="M109" s="132"/>
      <c r="N109" s="132"/>
      <c r="O109" s="132"/>
      <c r="P109" s="132"/>
      <c r="Q109" s="132"/>
      <c r="R109" s="132"/>
      <c r="S109" s="132"/>
    </row>
    <row r="110" spans="3:19">
      <c r="C110" s="132"/>
      <c r="D110" s="132"/>
      <c r="E110" s="132"/>
      <c r="F110" s="133"/>
      <c r="G110" s="133"/>
      <c r="H110" s="132"/>
      <c r="I110" s="132"/>
      <c r="J110" s="132"/>
      <c r="K110" s="132"/>
      <c r="L110" s="132"/>
      <c r="M110" s="132"/>
      <c r="N110" s="132"/>
      <c r="O110" s="132"/>
      <c r="P110" s="132"/>
      <c r="Q110" s="132"/>
      <c r="R110" s="132"/>
      <c r="S110" s="132"/>
    </row>
    <row r="111" spans="3:19">
      <c r="C111" s="132"/>
      <c r="D111" s="132"/>
      <c r="E111" s="132"/>
      <c r="F111" s="133"/>
      <c r="G111" s="133"/>
      <c r="H111" s="132"/>
      <c r="I111" s="132"/>
      <c r="J111" s="132"/>
      <c r="K111" s="132"/>
      <c r="L111" s="132"/>
      <c r="M111" s="132"/>
      <c r="N111" s="132"/>
      <c r="O111" s="132"/>
      <c r="P111" s="132"/>
      <c r="Q111" s="132"/>
      <c r="R111" s="132"/>
      <c r="S111" s="132"/>
    </row>
    <row r="112" spans="3:19">
      <c r="C112" s="132"/>
      <c r="D112" s="132"/>
      <c r="E112" s="132"/>
      <c r="F112" s="133"/>
      <c r="G112" s="133"/>
      <c r="H112" s="132"/>
      <c r="I112" s="132"/>
      <c r="J112" s="132"/>
      <c r="K112" s="132"/>
      <c r="L112" s="132"/>
      <c r="M112" s="132"/>
      <c r="N112" s="132"/>
      <c r="O112" s="132"/>
      <c r="P112" s="132"/>
      <c r="Q112" s="132"/>
      <c r="R112" s="132"/>
      <c r="S112" s="132"/>
    </row>
    <row r="113" spans="3:19">
      <c r="C113" s="132"/>
      <c r="D113" s="132"/>
      <c r="E113" s="132"/>
      <c r="F113" s="133"/>
      <c r="G113" s="133"/>
      <c r="H113" s="132"/>
      <c r="I113" s="132"/>
      <c r="J113" s="132"/>
      <c r="K113" s="132"/>
      <c r="L113" s="132"/>
      <c r="M113" s="132"/>
      <c r="N113" s="132"/>
      <c r="O113" s="132"/>
      <c r="P113" s="132"/>
      <c r="Q113" s="132"/>
      <c r="R113" s="132"/>
      <c r="S113" s="132"/>
    </row>
    <row r="114" spans="3:19">
      <c r="C114" s="132"/>
      <c r="D114" s="132"/>
      <c r="E114" s="132"/>
      <c r="F114" s="133"/>
      <c r="G114" s="133"/>
      <c r="H114" s="132"/>
      <c r="I114" s="132"/>
      <c r="J114" s="132"/>
      <c r="K114" s="132"/>
      <c r="L114" s="132"/>
      <c r="M114" s="132"/>
      <c r="N114" s="132"/>
      <c r="O114" s="132"/>
      <c r="P114" s="132"/>
      <c r="Q114" s="132"/>
      <c r="R114" s="132"/>
      <c r="S114" s="132"/>
    </row>
    <row r="115" spans="3:19">
      <c r="C115" s="132"/>
      <c r="D115" s="132"/>
      <c r="E115" s="132"/>
      <c r="F115" s="133"/>
      <c r="G115" s="133"/>
      <c r="H115" s="132"/>
      <c r="I115" s="132"/>
      <c r="J115" s="132"/>
      <c r="K115" s="132"/>
      <c r="L115" s="132"/>
      <c r="M115" s="132"/>
      <c r="N115" s="132"/>
      <c r="O115" s="132"/>
      <c r="P115" s="132"/>
      <c r="Q115" s="132"/>
      <c r="R115" s="132"/>
      <c r="S115" s="132"/>
    </row>
    <row r="116" spans="3:19">
      <c r="C116" s="132"/>
      <c r="D116" s="132"/>
      <c r="E116" s="132"/>
      <c r="F116" s="133"/>
      <c r="G116" s="133"/>
      <c r="H116" s="132"/>
      <c r="I116" s="132"/>
      <c r="J116" s="132"/>
      <c r="K116" s="132"/>
      <c r="L116" s="132"/>
      <c r="M116" s="132"/>
      <c r="N116" s="132"/>
      <c r="O116" s="132"/>
      <c r="P116" s="132"/>
      <c r="Q116" s="132"/>
      <c r="R116" s="132"/>
      <c r="S116" s="132"/>
    </row>
    <row r="117" spans="3:19">
      <c r="C117" s="132"/>
      <c r="D117" s="132"/>
      <c r="E117" s="132"/>
      <c r="F117" s="133"/>
      <c r="G117" s="133"/>
      <c r="H117" s="132"/>
      <c r="I117" s="132"/>
      <c r="J117" s="132"/>
      <c r="K117" s="132"/>
      <c r="L117" s="132"/>
      <c r="M117" s="132"/>
      <c r="N117" s="132"/>
      <c r="O117" s="132"/>
      <c r="P117" s="132"/>
      <c r="Q117" s="132"/>
      <c r="R117" s="132"/>
      <c r="S117" s="132"/>
    </row>
    <row r="118" spans="3:19">
      <c r="C118" s="132"/>
      <c r="D118" s="132"/>
      <c r="E118" s="132"/>
      <c r="F118" s="133"/>
      <c r="G118" s="133"/>
      <c r="H118" s="132"/>
      <c r="I118" s="132"/>
      <c r="J118" s="132"/>
      <c r="K118" s="132"/>
      <c r="L118" s="132"/>
      <c r="M118" s="132"/>
      <c r="N118" s="132"/>
      <c r="O118" s="132"/>
      <c r="P118" s="132"/>
      <c r="Q118" s="132"/>
      <c r="R118" s="132"/>
      <c r="S118" s="132"/>
    </row>
    <row r="119" spans="3:19">
      <c r="C119" s="132"/>
      <c r="D119" s="132"/>
      <c r="E119" s="132"/>
      <c r="F119" s="133"/>
      <c r="G119" s="133"/>
      <c r="H119" s="132"/>
      <c r="I119" s="132"/>
      <c r="J119" s="132"/>
      <c r="K119" s="132"/>
      <c r="L119" s="132"/>
      <c r="M119" s="132"/>
      <c r="N119" s="132"/>
      <c r="O119" s="132"/>
      <c r="P119" s="132"/>
      <c r="Q119" s="132"/>
      <c r="R119" s="132"/>
      <c r="S119" s="132"/>
    </row>
    <row r="120" spans="3:19">
      <c r="C120" s="132"/>
      <c r="D120" s="132"/>
      <c r="E120" s="132"/>
      <c r="F120" s="133"/>
      <c r="G120" s="133"/>
      <c r="H120" s="132"/>
      <c r="I120" s="132"/>
      <c r="J120" s="132"/>
      <c r="K120" s="132"/>
      <c r="L120" s="132"/>
      <c r="M120" s="132"/>
      <c r="N120" s="132"/>
      <c r="O120" s="132"/>
      <c r="P120" s="132"/>
      <c r="Q120" s="132"/>
      <c r="R120" s="132"/>
      <c r="S120" s="132"/>
    </row>
    <row r="121" spans="3:19">
      <c r="C121" s="132"/>
      <c r="D121" s="132"/>
      <c r="E121" s="132"/>
      <c r="F121" s="133"/>
      <c r="G121" s="133"/>
      <c r="H121" s="132"/>
      <c r="I121" s="132"/>
      <c r="J121" s="132"/>
      <c r="K121" s="132"/>
      <c r="L121" s="132"/>
      <c r="M121" s="132"/>
      <c r="N121" s="132"/>
      <c r="O121" s="132"/>
      <c r="P121" s="132"/>
      <c r="Q121" s="132"/>
      <c r="R121" s="132"/>
      <c r="S121" s="132"/>
    </row>
    <row r="122" spans="3:19">
      <c r="C122" s="132"/>
      <c r="D122" s="132"/>
      <c r="E122" s="132"/>
      <c r="F122" s="133"/>
      <c r="G122" s="133"/>
      <c r="H122" s="132"/>
      <c r="I122" s="132"/>
      <c r="J122" s="132"/>
      <c r="K122" s="132"/>
      <c r="L122" s="132"/>
      <c r="M122" s="132"/>
      <c r="N122" s="132"/>
      <c r="O122" s="132"/>
      <c r="P122" s="132"/>
      <c r="Q122" s="132"/>
      <c r="R122" s="132"/>
      <c r="S122" s="132"/>
    </row>
    <row r="123" spans="3:19">
      <c r="C123" s="132"/>
      <c r="D123" s="132"/>
      <c r="E123" s="132"/>
      <c r="F123" s="133"/>
      <c r="G123" s="133"/>
      <c r="H123" s="132"/>
      <c r="I123" s="132"/>
      <c r="J123" s="132"/>
      <c r="K123" s="132"/>
      <c r="L123" s="132"/>
      <c r="M123" s="132"/>
      <c r="N123" s="132"/>
      <c r="O123" s="132"/>
      <c r="P123" s="132"/>
      <c r="Q123" s="132"/>
      <c r="R123" s="132"/>
      <c r="S123" s="132"/>
    </row>
    <row r="124" spans="3:19">
      <c r="C124" s="132"/>
      <c r="D124" s="132"/>
      <c r="E124" s="132"/>
      <c r="F124" s="133"/>
      <c r="G124" s="133"/>
      <c r="H124" s="132"/>
      <c r="I124" s="132"/>
      <c r="J124" s="132"/>
      <c r="K124" s="132"/>
      <c r="L124" s="132"/>
      <c r="M124" s="132"/>
      <c r="N124" s="132"/>
      <c r="O124" s="132"/>
      <c r="P124" s="132"/>
      <c r="Q124" s="132"/>
      <c r="R124" s="132"/>
      <c r="S124" s="132"/>
    </row>
    <row r="125" spans="3:19">
      <c r="C125" s="132"/>
      <c r="D125" s="132"/>
      <c r="E125" s="132"/>
      <c r="F125" s="133"/>
      <c r="G125" s="133"/>
      <c r="H125" s="132"/>
      <c r="I125" s="132"/>
      <c r="J125" s="132"/>
      <c r="K125" s="132"/>
      <c r="L125" s="132"/>
      <c r="M125" s="132"/>
      <c r="N125" s="132"/>
      <c r="O125" s="132"/>
      <c r="P125" s="132"/>
      <c r="Q125" s="132"/>
      <c r="R125" s="132"/>
      <c r="S125" s="132"/>
    </row>
    <row r="126" spans="3:19">
      <c r="C126" s="132"/>
      <c r="D126" s="132"/>
      <c r="E126" s="132"/>
      <c r="F126" s="133"/>
      <c r="G126" s="133"/>
      <c r="H126" s="132"/>
      <c r="I126" s="132"/>
      <c r="J126" s="132"/>
      <c r="K126" s="132"/>
      <c r="L126" s="132"/>
      <c r="M126" s="132"/>
      <c r="N126" s="132"/>
      <c r="O126" s="132"/>
      <c r="P126" s="132"/>
      <c r="Q126" s="132"/>
      <c r="R126" s="132"/>
      <c r="S126" s="132"/>
    </row>
    <row r="127" spans="3:19">
      <c r="C127" s="132"/>
      <c r="D127" s="132"/>
      <c r="E127" s="132"/>
      <c r="F127" s="133"/>
      <c r="G127" s="133"/>
      <c r="H127" s="132"/>
      <c r="I127" s="132"/>
      <c r="J127" s="132"/>
      <c r="K127" s="132"/>
      <c r="L127" s="132"/>
      <c r="M127" s="132"/>
      <c r="N127" s="132"/>
      <c r="O127" s="132"/>
      <c r="P127" s="132"/>
      <c r="Q127" s="132"/>
      <c r="R127" s="132"/>
      <c r="S127" s="132"/>
    </row>
    <row r="128" spans="3:19">
      <c r="C128" s="132"/>
      <c r="D128" s="132"/>
      <c r="E128" s="132"/>
      <c r="F128" s="133"/>
      <c r="G128" s="133"/>
      <c r="H128" s="132"/>
      <c r="I128" s="132"/>
      <c r="J128" s="132"/>
      <c r="K128" s="132"/>
      <c r="L128" s="132"/>
      <c r="M128" s="132"/>
      <c r="N128" s="132"/>
      <c r="O128" s="132"/>
      <c r="P128" s="132"/>
      <c r="Q128" s="132"/>
      <c r="R128" s="132"/>
      <c r="S128" s="132"/>
    </row>
    <row r="129" spans="3:19">
      <c r="C129" s="132"/>
      <c r="D129" s="132"/>
      <c r="E129" s="132"/>
      <c r="F129" s="133"/>
      <c r="G129" s="133"/>
      <c r="H129" s="132"/>
      <c r="I129" s="132"/>
      <c r="J129" s="132"/>
      <c r="K129" s="132"/>
      <c r="L129" s="132"/>
      <c r="M129" s="132"/>
      <c r="N129" s="132"/>
      <c r="O129" s="132"/>
      <c r="P129" s="132"/>
      <c r="Q129" s="132"/>
      <c r="R129" s="132"/>
      <c r="S129" s="132"/>
    </row>
    <row r="130" spans="3:19">
      <c r="C130" s="132"/>
      <c r="D130" s="132"/>
      <c r="E130" s="132"/>
      <c r="F130" s="133"/>
      <c r="G130" s="133"/>
      <c r="H130" s="132"/>
      <c r="I130" s="132"/>
      <c r="J130" s="132"/>
      <c r="K130" s="132"/>
      <c r="L130" s="132"/>
      <c r="M130" s="132"/>
      <c r="N130" s="132"/>
      <c r="O130" s="132"/>
      <c r="P130" s="132"/>
      <c r="Q130" s="132"/>
      <c r="R130" s="132"/>
      <c r="S130" s="132"/>
    </row>
    <row r="131" spans="3:19">
      <c r="C131" s="132"/>
      <c r="D131" s="132"/>
      <c r="E131" s="132"/>
      <c r="F131" s="133"/>
      <c r="G131" s="133"/>
      <c r="H131" s="132"/>
      <c r="I131" s="132"/>
      <c r="J131" s="132"/>
      <c r="K131" s="132"/>
      <c r="L131" s="132"/>
      <c r="M131" s="132"/>
      <c r="N131" s="132"/>
      <c r="O131" s="132"/>
      <c r="P131" s="132"/>
      <c r="Q131" s="132"/>
      <c r="R131" s="132"/>
      <c r="S131" s="132"/>
    </row>
    <row r="132" spans="3:19">
      <c r="C132" s="132"/>
      <c r="D132" s="132"/>
      <c r="E132" s="132"/>
      <c r="F132" s="133"/>
      <c r="G132" s="133"/>
      <c r="H132" s="132"/>
      <c r="I132" s="132"/>
      <c r="J132" s="132"/>
      <c r="K132" s="132"/>
      <c r="L132" s="132"/>
      <c r="M132" s="132"/>
      <c r="N132" s="132"/>
      <c r="O132" s="132"/>
      <c r="P132" s="132"/>
      <c r="Q132" s="132"/>
      <c r="R132" s="132"/>
      <c r="S132" s="132"/>
    </row>
    <row r="133" spans="3:19">
      <c r="C133" s="132"/>
      <c r="D133" s="132"/>
      <c r="E133" s="132"/>
      <c r="F133" s="133"/>
      <c r="G133" s="133"/>
      <c r="H133" s="132"/>
      <c r="I133" s="132"/>
      <c r="J133" s="132"/>
      <c r="K133" s="132"/>
      <c r="L133" s="132"/>
      <c r="M133" s="132"/>
      <c r="N133" s="132"/>
      <c r="O133" s="132"/>
      <c r="P133" s="132"/>
      <c r="Q133" s="132"/>
      <c r="R133" s="132"/>
      <c r="S133" s="132"/>
    </row>
    <row r="134" spans="3:19">
      <c r="C134" s="132"/>
      <c r="D134" s="132"/>
      <c r="E134" s="132"/>
      <c r="F134" s="133"/>
      <c r="G134" s="133"/>
      <c r="H134" s="132"/>
      <c r="I134" s="132"/>
      <c r="J134" s="132"/>
      <c r="K134" s="132"/>
      <c r="L134" s="132"/>
      <c r="M134" s="132"/>
      <c r="N134" s="132"/>
      <c r="O134" s="132"/>
      <c r="P134" s="132"/>
      <c r="Q134" s="132"/>
      <c r="R134" s="132"/>
      <c r="S134" s="132"/>
    </row>
    <row r="135" spans="3:19">
      <c r="C135" s="132"/>
      <c r="D135" s="132"/>
      <c r="E135" s="132"/>
      <c r="F135" s="133"/>
      <c r="G135" s="133"/>
      <c r="H135" s="132"/>
      <c r="I135" s="132"/>
      <c r="J135" s="132"/>
      <c r="K135" s="132"/>
      <c r="L135" s="132"/>
      <c r="M135" s="132"/>
      <c r="N135" s="132"/>
      <c r="O135" s="132"/>
      <c r="P135" s="132"/>
      <c r="Q135" s="132"/>
      <c r="R135" s="132"/>
      <c r="S135" s="132"/>
    </row>
    <row r="136" spans="3:19">
      <c r="C136" s="132"/>
      <c r="D136" s="132"/>
      <c r="E136" s="132"/>
      <c r="F136" s="133"/>
      <c r="G136" s="133"/>
      <c r="H136" s="132"/>
      <c r="I136" s="132"/>
      <c r="J136" s="132"/>
      <c r="K136" s="132"/>
      <c r="L136" s="132"/>
      <c r="M136" s="132"/>
      <c r="N136" s="132"/>
      <c r="O136" s="132"/>
      <c r="P136" s="132"/>
      <c r="Q136" s="132"/>
      <c r="R136" s="132"/>
      <c r="S136" s="132"/>
    </row>
    <row r="137" spans="3:19">
      <c r="C137" s="132"/>
      <c r="D137" s="132"/>
      <c r="E137" s="132"/>
      <c r="F137" s="133"/>
      <c r="G137" s="133"/>
      <c r="H137" s="132"/>
      <c r="I137" s="132"/>
      <c r="J137" s="132"/>
      <c r="K137" s="132"/>
      <c r="L137" s="132"/>
      <c r="M137" s="132"/>
      <c r="N137" s="132"/>
      <c r="O137" s="132"/>
      <c r="P137" s="132"/>
      <c r="Q137" s="132"/>
      <c r="R137" s="132"/>
      <c r="S137" s="132"/>
    </row>
    <row r="138" spans="3:19">
      <c r="C138" s="132"/>
      <c r="D138" s="132"/>
      <c r="E138" s="132"/>
      <c r="F138" s="133"/>
      <c r="G138" s="133"/>
      <c r="H138" s="132"/>
      <c r="I138" s="132"/>
      <c r="J138" s="132"/>
      <c r="K138" s="132"/>
      <c r="L138" s="132"/>
      <c r="M138" s="132"/>
      <c r="N138" s="132"/>
      <c r="O138" s="132"/>
      <c r="P138" s="132"/>
      <c r="Q138" s="132"/>
      <c r="R138" s="132"/>
      <c r="S138" s="132"/>
    </row>
    <row r="139" spans="3:19">
      <c r="C139" s="132"/>
      <c r="D139" s="132"/>
      <c r="E139" s="132"/>
      <c r="F139" s="133"/>
      <c r="G139" s="133"/>
      <c r="H139" s="132"/>
      <c r="I139" s="132"/>
      <c r="J139" s="132"/>
      <c r="K139" s="132"/>
      <c r="L139" s="132"/>
      <c r="M139" s="132"/>
      <c r="N139" s="132"/>
      <c r="O139" s="132"/>
      <c r="P139" s="132"/>
      <c r="Q139" s="132"/>
      <c r="R139" s="132"/>
      <c r="S139" s="132"/>
    </row>
    <row r="140" spans="3:19">
      <c r="C140" s="132"/>
      <c r="D140" s="132"/>
      <c r="E140" s="132"/>
      <c r="F140" s="133"/>
      <c r="G140" s="133"/>
      <c r="H140" s="132"/>
      <c r="I140" s="132"/>
      <c r="J140" s="132"/>
      <c r="K140" s="132"/>
      <c r="L140" s="132"/>
      <c r="M140" s="132"/>
      <c r="N140" s="132"/>
      <c r="O140" s="132"/>
      <c r="P140" s="132"/>
      <c r="Q140" s="132"/>
      <c r="R140" s="132"/>
      <c r="S140" s="132"/>
    </row>
    <row r="141" spans="3:19">
      <c r="C141" s="132"/>
      <c r="D141" s="132"/>
      <c r="E141" s="132"/>
      <c r="F141" s="133"/>
      <c r="G141" s="133"/>
      <c r="H141" s="132"/>
      <c r="I141" s="132"/>
      <c r="J141" s="132"/>
      <c r="K141" s="132"/>
      <c r="L141" s="132"/>
      <c r="M141" s="132"/>
      <c r="N141" s="132"/>
      <c r="O141" s="132"/>
      <c r="P141" s="132"/>
      <c r="Q141" s="132"/>
      <c r="R141" s="132"/>
      <c r="S141" s="132"/>
    </row>
    <row r="142" spans="3:19">
      <c r="C142" s="132"/>
      <c r="D142" s="132"/>
      <c r="E142" s="132"/>
      <c r="F142" s="133"/>
      <c r="G142" s="133"/>
      <c r="H142" s="132"/>
      <c r="I142" s="132"/>
      <c r="J142" s="132"/>
      <c r="K142" s="132"/>
      <c r="L142" s="132"/>
      <c r="M142" s="132"/>
      <c r="N142" s="132"/>
      <c r="O142" s="132"/>
      <c r="P142" s="132"/>
      <c r="Q142" s="132"/>
      <c r="R142" s="132"/>
      <c r="S142" s="132"/>
    </row>
    <row r="143" spans="3:19">
      <c r="C143" s="132"/>
      <c r="D143" s="132"/>
      <c r="E143" s="132"/>
      <c r="F143" s="133"/>
      <c r="G143" s="133"/>
      <c r="H143" s="132"/>
      <c r="I143" s="132"/>
      <c r="J143" s="132"/>
      <c r="K143" s="132"/>
      <c r="L143" s="132"/>
      <c r="M143" s="132"/>
      <c r="N143" s="132"/>
      <c r="O143" s="132"/>
      <c r="P143" s="132"/>
      <c r="Q143" s="132"/>
      <c r="R143" s="132"/>
      <c r="S143" s="132"/>
    </row>
    <row r="144" spans="3:19">
      <c r="C144" s="132"/>
      <c r="D144" s="132"/>
      <c r="E144" s="132"/>
      <c r="F144" s="133"/>
      <c r="G144" s="133"/>
      <c r="H144" s="132"/>
      <c r="I144" s="132"/>
      <c r="J144" s="132"/>
      <c r="K144" s="132"/>
      <c r="L144" s="132"/>
      <c r="M144" s="132"/>
      <c r="N144" s="132"/>
      <c r="O144" s="132"/>
      <c r="P144" s="132"/>
      <c r="Q144" s="132"/>
      <c r="R144" s="132"/>
      <c r="S144" s="132"/>
    </row>
    <row r="145" spans="3:19">
      <c r="C145" s="132"/>
      <c r="D145" s="132"/>
      <c r="E145" s="132"/>
      <c r="F145" s="133"/>
      <c r="G145" s="133"/>
      <c r="H145" s="132"/>
      <c r="I145" s="132"/>
      <c r="J145" s="132"/>
      <c r="K145" s="132"/>
      <c r="L145" s="132"/>
      <c r="M145" s="132"/>
      <c r="N145" s="132"/>
      <c r="O145" s="132"/>
      <c r="P145" s="132"/>
      <c r="Q145" s="132"/>
      <c r="R145" s="132"/>
      <c r="S145" s="132"/>
    </row>
    <row r="146" spans="3:19">
      <c r="C146" s="132"/>
      <c r="D146" s="132"/>
      <c r="E146" s="132"/>
      <c r="F146" s="133"/>
      <c r="G146" s="133"/>
      <c r="H146" s="132"/>
      <c r="I146" s="132"/>
      <c r="J146" s="132"/>
      <c r="K146" s="132"/>
      <c r="L146" s="132"/>
      <c r="M146" s="132"/>
      <c r="N146" s="132"/>
      <c r="O146" s="132"/>
      <c r="P146" s="132"/>
      <c r="Q146" s="132"/>
      <c r="R146" s="132"/>
      <c r="S146" s="132"/>
    </row>
    <row r="147" spans="3:19">
      <c r="C147" s="132"/>
      <c r="D147" s="132"/>
      <c r="E147" s="132"/>
      <c r="F147" s="133"/>
      <c r="G147" s="133"/>
      <c r="H147" s="132"/>
      <c r="I147" s="132"/>
      <c r="J147" s="132"/>
      <c r="K147" s="132"/>
      <c r="L147" s="132"/>
      <c r="M147" s="132"/>
      <c r="N147" s="132"/>
      <c r="O147" s="132"/>
      <c r="P147" s="132"/>
      <c r="Q147" s="132"/>
      <c r="R147" s="132"/>
      <c r="S147" s="132"/>
    </row>
    <row r="148" spans="3:19">
      <c r="C148" s="132"/>
      <c r="D148" s="132"/>
      <c r="E148" s="132"/>
      <c r="F148" s="133"/>
      <c r="G148" s="133"/>
      <c r="H148" s="132"/>
      <c r="I148" s="132"/>
      <c r="J148" s="132"/>
      <c r="K148" s="132"/>
      <c r="L148" s="132"/>
      <c r="M148" s="132"/>
      <c r="N148" s="132"/>
      <c r="O148" s="132"/>
      <c r="P148" s="132"/>
      <c r="Q148" s="132"/>
      <c r="R148" s="132"/>
      <c r="S148" s="132"/>
    </row>
    <row r="149" spans="3:19">
      <c r="C149" s="132"/>
      <c r="D149" s="132"/>
      <c r="E149" s="132"/>
      <c r="F149" s="133"/>
      <c r="G149" s="133"/>
      <c r="H149" s="132"/>
      <c r="I149" s="132"/>
      <c r="J149" s="132"/>
      <c r="K149" s="132"/>
      <c r="L149" s="132"/>
      <c r="M149" s="132"/>
      <c r="N149" s="132"/>
      <c r="O149" s="132"/>
      <c r="P149" s="132"/>
      <c r="Q149" s="132"/>
      <c r="R149" s="132"/>
      <c r="S149" s="132"/>
    </row>
    <row r="150" spans="3:19">
      <c r="C150" s="132"/>
      <c r="D150" s="132"/>
      <c r="E150" s="132"/>
      <c r="F150" s="133"/>
      <c r="G150" s="133"/>
      <c r="H150" s="132"/>
      <c r="I150" s="132"/>
      <c r="J150" s="132"/>
      <c r="K150" s="132"/>
      <c r="L150" s="132"/>
      <c r="M150" s="132"/>
      <c r="N150" s="132"/>
      <c r="O150" s="132"/>
      <c r="P150" s="132"/>
      <c r="Q150" s="132"/>
      <c r="R150" s="132"/>
      <c r="S150" s="132"/>
    </row>
    <row r="151" spans="3:19">
      <c r="C151" s="132"/>
      <c r="D151" s="132"/>
      <c r="E151" s="132"/>
      <c r="F151" s="133"/>
      <c r="G151" s="133"/>
      <c r="H151" s="132"/>
      <c r="I151" s="132"/>
      <c r="J151" s="132"/>
      <c r="K151" s="132"/>
      <c r="L151" s="132"/>
      <c r="M151" s="132"/>
      <c r="N151" s="132"/>
      <c r="O151" s="132"/>
      <c r="P151" s="132"/>
      <c r="Q151" s="132"/>
      <c r="R151" s="132"/>
      <c r="S151" s="132"/>
    </row>
    <row r="152" spans="3:19">
      <c r="C152" s="132"/>
      <c r="D152" s="132"/>
      <c r="E152" s="132"/>
      <c r="F152" s="133"/>
      <c r="G152" s="133"/>
      <c r="H152" s="132"/>
      <c r="I152" s="132"/>
      <c r="J152" s="132"/>
      <c r="K152" s="132"/>
      <c r="L152" s="132"/>
      <c r="M152" s="132"/>
      <c r="N152" s="132"/>
      <c r="O152" s="132"/>
      <c r="P152" s="132"/>
      <c r="Q152" s="132"/>
      <c r="R152" s="132"/>
      <c r="S152" s="132"/>
    </row>
    <row r="153" spans="3:19">
      <c r="C153" s="132"/>
      <c r="D153" s="132"/>
      <c r="E153" s="132"/>
      <c r="F153" s="133"/>
      <c r="G153" s="133"/>
      <c r="H153" s="132"/>
      <c r="I153" s="132"/>
      <c r="J153" s="132"/>
      <c r="K153" s="132"/>
      <c r="L153" s="132"/>
      <c r="M153" s="132"/>
      <c r="N153" s="132"/>
      <c r="O153" s="132"/>
      <c r="P153" s="132"/>
      <c r="Q153" s="132"/>
      <c r="R153" s="132"/>
      <c r="S153" s="132"/>
    </row>
    <row r="154" spans="3:19">
      <c r="C154" s="132"/>
      <c r="D154" s="132"/>
      <c r="E154" s="132"/>
      <c r="F154" s="133"/>
      <c r="G154" s="133"/>
      <c r="H154" s="132"/>
      <c r="I154" s="132"/>
      <c r="J154" s="132"/>
      <c r="K154" s="132"/>
      <c r="L154" s="132"/>
      <c r="M154" s="132"/>
      <c r="N154" s="132"/>
      <c r="O154" s="132"/>
      <c r="P154" s="132"/>
      <c r="Q154" s="132"/>
      <c r="R154" s="132"/>
      <c r="S154" s="132"/>
    </row>
    <row r="155" spans="3:19">
      <c r="C155" s="132"/>
      <c r="D155" s="132"/>
      <c r="E155" s="132"/>
      <c r="F155" s="133"/>
      <c r="G155" s="133"/>
      <c r="H155" s="132"/>
      <c r="I155" s="132"/>
      <c r="J155" s="132"/>
      <c r="K155" s="132"/>
      <c r="L155" s="132"/>
      <c r="M155" s="132"/>
      <c r="N155" s="132"/>
      <c r="O155" s="132"/>
      <c r="P155" s="132"/>
      <c r="Q155" s="132"/>
      <c r="R155" s="132"/>
      <c r="S155" s="132"/>
    </row>
    <row r="156" spans="3:19">
      <c r="C156" s="132"/>
      <c r="D156" s="132"/>
      <c r="E156" s="132"/>
      <c r="F156" s="133"/>
      <c r="G156" s="133"/>
      <c r="H156" s="132"/>
      <c r="I156" s="132"/>
      <c r="J156" s="132"/>
      <c r="K156" s="132"/>
      <c r="L156" s="132"/>
      <c r="M156" s="132"/>
      <c r="N156" s="132"/>
      <c r="O156" s="132"/>
      <c r="P156" s="132"/>
      <c r="Q156" s="132"/>
      <c r="R156" s="132"/>
      <c r="S156" s="132"/>
    </row>
    <row r="157" spans="3:19">
      <c r="C157" s="132"/>
      <c r="D157" s="132"/>
      <c r="E157" s="132"/>
      <c r="F157" s="133"/>
      <c r="G157" s="133"/>
      <c r="H157" s="132"/>
      <c r="I157" s="132"/>
      <c r="J157" s="132"/>
      <c r="K157" s="132"/>
      <c r="L157" s="132"/>
      <c r="M157" s="132"/>
      <c r="N157" s="132"/>
      <c r="O157" s="132"/>
      <c r="P157" s="132"/>
      <c r="Q157" s="132"/>
      <c r="R157" s="132"/>
      <c r="S157" s="132"/>
    </row>
    <row r="158" spans="3:19">
      <c r="C158" s="132"/>
      <c r="D158" s="132"/>
      <c r="E158" s="132"/>
      <c r="F158" s="133"/>
      <c r="G158" s="133"/>
      <c r="H158" s="132"/>
      <c r="I158" s="132"/>
      <c r="J158" s="132"/>
      <c r="K158" s="132"/>
      <c r="L158" s="132"/>
      <c r="M158" s="132"/>
      <c r="N158" s="132"/>
      <c r="O158" s="132"/>
      <c r="P158" s="132"/>
      <c r="Q158" s="132"/>
      <c r="R158" s="132"/>
      <c r="S158" s="132"/>
    </row>
    <row r="159" spans="3:19">
      <c r="C159" s="132"/>
      <c r="D159" s="132"/>
      <c r="E159" s="132"/>
      <c r="F159" s="133"/>
      <c r="G159" s="133"/>
      <c r="H159" s="132"/>
      <c r="I159" s="132"/>
      <c r="J159" s="132"/>
      <c r="K159" s="132"/>
      <c r="L159" s="132"/>
      <c r="M159" s="132"/>
      <c r="N159" s="132"/>
      <c r="O159" s="132"/>
      <c r="P159" s="132"/>
      <c r="Q159" s="132"/>
      <c r="R159" s="132"/>
      <c r="S159" s="132"/>
    </row>
    <row r="160" spans="3:19">
      <c r="C160" s="132"/>
      <c r="D160" s="132"/>
      <c r="E160" s="132"/>
      <c r="F160" s="133"/>
      <c r="G160" s="133"/>
      <c r="H160" s="132"/>
      <c r="I160" s="132"/>
      <c r="J160" s="132"/>
      <c r="K160" s="132"/>
      <c r="L160" s="132"/>
      <c r="M160" s="132"/>
      <c r="N160" s="132"/>
      <c r="O160" s="132"/>
      <c r="P160" s="132"/>
      <c r="Q160" s="132"/>
      <c r="R160" s="132"/>
      <c r="S160" s="132"/>
    </row>
    <row r="161" spans="3:19">
      <c r="C161" s="132"/>
      <c r="D161" s="132"/>
      <c r="E161" s="132"/>
      <c r="F161" s="133"/>
      <c r="G161" s="133"/>
      <c r="H161" s="132"/>
      <c r="I161" s="132"/>
      <c r="J161" s="132"/>
      <c r="K161" s="132"/>
      <c r="L161" s="132"/>
      <c r="M161" s="132"/>
      <c r="N161" s="132"/>
      <c r="O161" s="132"/>
      <c r="P161" s="132"/>
      <c r="Q161" s="132"/>
      <c r="R161" s="132"/>
      <c r="S161" s="132"/>
    </row>
    <row r="162" spans="3:19">
      <c r="C162" s="132"/>
      <c r="D162" s="132"/>
      <c r="E162" s="132"/>
      <c r="F162" s="133"/>
      <c r="G162" s="133"/>
      <c r="H162" s="132"/>
      <c r="I162" s="132"/>
      <c r="J162" s="132"/>
      <c r="K162" s="132"/>
      <c r="L162" s="132"/>
      <c r="M162" s="132"/>
      <c r="N162" s="132"/>
      <c r="O162" s="132"/>
      <c r="P162" s="132"/>
      <c r="Q162" s="132"/>
      <c r="R162" s="132"/>
      <c r="S162" s="132"/>
    </row>
    <row r="163" spans="3:19">
      <c r="C163" s="132"/>
      <c r="D163" s="132"/>
      <c r="E163" s="132"/>
      <c r="F163" s="133"/>
      <c r="G163" s="133"/>
      <c r="H163" s="132"/>
      <c r="I163" s="132"/>
      <c r="J163" s="132"/>
      <c r="K163" s="132"/>
      <c r="L163" s="132"/>
      <c r="M163" s="132"/>
      <c r="N163" s="132"/>
      <c r="O163" s="132"/>
      <c r="P163" s="132"/>
      <c r="Q163" s="132"/>
      <c r="R163" s="132"/>
      <c r="S163" s="132"/>
    </row>
    <row r="164" spans="3:19">
      <c r="C164" s="132"/>
      <c r="D164" s="132"/>
      <c r="E164" s="132"/>
      <c r="F164" s="133"/>
      <c r="G164" s="133"/>
      <c r="H164" s="132"/>
      <c r="I164" s="132"/>
      <c r="J164" s="132"/>
      <c r="K164" s="132"/>
      <c r="L164" s="132"/>
      <c r="M164" s="132"/>
      <c r="N164" s="132"/>
      <c r="O164" s="132"/>
      <c r="P164" s="132"/>
      <c r="Q164" s="132"/>
      <c r="R164" s="132"/>
      <c r="S164" s="132"/>
    </row>
    <row r="165" spans="3:19">
      <c r="C165" s="132"/>
      <c r="D165" s="132"/>
      <c r="E165" s="132"/>
      <c r="F165" s="133"/>
      <c r="G165" s="133"/>
      <c r="H165" s="132"/>
      <c r="I165" s="132"/>
      <c r="J165" s="132"/>
      <c r="K165" s="132"/>
      <c r="L165" s="132"/>
      <c r="M165" s="132"/>
      <c r="N165" s="132"/>
      <c r="O165" s="132"/>
      <c r="P165" s="132"/>
      <c r="Q165" s="132"/>
      <c r="R165" s="132"/>
      <c r="S165" s="132"/>
    </row>
    <row r="166" spans="3:19">
      <c r="C166" s="132"/>
      <c r="D166" s="132"/>
      <c r="E166" s="132"/>
      <c r="F166" s="133"/>
      <c r="G166" s="133"/>
      <c r="H166" s="132"/>
      <c r="I166" s="132"/>
      <c r="J166" s="132"/>
      <c r="K166" s="132"/>
      <c r="L166" s="132"/>
      <c r="M166" s="132"/>
      <c r="N166" s="132"/>
      <c r="O166" s="132"/>
      <c r="P166" s="132"/>
      <c r="Q166" s="132"/>
      <c r="R166" s="132"/>
      <c r="S166" s="132"/>
    </row>
    <row r="167" spans="3:19">
      <c r="C167" s="132"/>
      <c r="D167" s="132"/>
      <c r="E167" s="132"/>
      <c r="F167" s="133"/>
      <c r="G167" s="133"/>
      <c r="H167" s="132"/>
      <c r="I167" s="132"/>
      <c r="J167" s="132"/>
      <c r="K167" s="132"/>
      <c r="L167" s="132"/>
      <c r="M167" s="132"/>
      <c r="N167" s="132"/>
      <c r="O167" s="132"/>
      <c r="P167" s="132"/>
      <c r="Q167" s="132"/>
      <c r="R167" s="132"/>
      <c r="S167" s="132"/>
    </row>
    <row r="168" spans="3:19">
      <c r="C168" s="132"/>
      <c r="D168" s="132"/>
      <c r="E168" s="132"/>
      <c r="F168" s="133"/>
      <c r="G168" s="133"/>
      <c r="H168" s="132"/>
      <c r="I168" s="132"/>
      <c r="J168" s="132"/>
      <c r="K168" s="132"/>
      <c r="L168" s="132"/>
      <c r="M168" s="132"/>
      <c r="N168" s="132"/>
      <c r="O168" s="132"/>
      <c r="P168" s="132"/>
      <c r="Q168" s="132"/>
      <c r="R168" s="132"/>
      <c r="S168" s="132"/>
    </row>
    <row r="169" spans="3:19">
      <c r="C169" s="132"/>
      <c r="D169" s="132"/>
      <c r="E169" s="132"/>
      <c r="F169" s="133"/>
      <c r="G169" s="133"/>
      <c r="H169" s="132"/>
      <c r="I169" s="132"/>
      <c r="J169" s="132"/>
      <c r="K169" s="132"/>
      <c r="L169" s="132"/>
      <c r="M169" s="132"/>
      <c r="N169" s="132"/>
      <c r="O169" s="132"/>
      <c r="P169" s="132"/>
      <c r="Q169" s="132"/>
      <c r="R169" s="132"/>
      <c r="S169" s="132"/>
    </row>
    <row r="170" spans="3:19">
      <c r="C170" s="132"/>
      <c r="D170" s="132"/>
      <c r="E170" s="132"/>
      <c r="F170" s="133"/>
      <c r="G170" s="133"/>
      <c r="H170" s="132"/>
      <c r="I170" s="132"/>
      <c r="J170" s="132"/>
      <c r="K170" s="132"/>
      <c r="L170" s="132"/>
      <c r="M170" s="132"/>
      <c r="N170" s="132"/>
      <c r="O170" s="132"/>
      <c r="P170" s="132"/>
      <c r="Q170" s="132"/>
      <c r="R170" s="132"/>
      <c r="S170" s="132"/>
    </row>
  </sheetData>
  <mergeCells count="24">
    <mergeCell ref="B19:E19"/>
    <mergeCell ref="A41:E41"/>
    <mergeCell ref="F51:G51"/>
    <mergeCell ref="A52:E52"/>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Sandre station" error="Chaîne de 8 caractères numériques" sqref="B23">
      <formula1>8</formula1>
      <formula2>8</formula2>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list" allowBlank="1" sqref="D66">
      <formula1>"S1, S2, S3, S9, S10, S11, S18, S24, S25, S28, S29, S30"</formula1>
    </dataValidation>
    <dataValidation type="list" allowBlank="1" errorTitle="Choisir une des 4 catégories" error="Vous devez indiquer une des 4 catégories de la liste déroulante" sqref="I39:I50">
      <formula1>"D, M, MNR, P"</formula1>
    </dataValidation>
    <dataValidation type="list" allowBlank="1" errorTitle="Abondance végétation de 0 à 5" sqref="K66:K77">
      <formula1>"0, 1, 2, 3, 4, 5"</formula1>
    </dataValidation>
    <dataValidation type="list" allowBlank="1" errorTitle="Stabilité ou non du substrat" sqref="I66">
      <formula1>"stable , moyennement stable , instable"</formula1>
    </dataValidation>
    <dataValidation type="list" allowBlank="1" errorTitle="Intensité du comatage de 0 à 5" sqref="H66">
      <formula1>"0, 1, 2, 3, 4, 5"</formula1>
    </dataValidation>
    <dataValidation type="list" allowBlank="1" errorTitle="Bocal de regroupement" sqref="F66">
      <formula1>"PhA , PhB, PhC"</formula1>
    </dataValidation>
    <dataValidation allowBlank="1" showErrorMessage="1" errorTitle="Altitude en mètres" sqref="K23:N23"/>
    <dataValidation type="list" allowBlank="1" showInputMessage="1" sqref="D67:D77">
      <formula1>"S1, S2, S3, S9, S10, S11, S18, S24, S25, S28, S29, S30"</formula1>
    </dataValidation>
    <dataValidation type="list" allowBlank="1" errorTitle="Codage SANDRE svp" sqref="E66:E77">
      <formula1>"N1, N3, N5 , N6"</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D78 IT67:IT78 SP67:SP78 ACL67:ACL78 AMH67:AMH78 AWD67:AWD78 BFZ67:BFZ78 BPV67:BPV78 BZR67:BZR78 CJN67:CJN78 CTJ67:CTJ78 DDF67:DDF78 DNB67:DNB78 DWX67:DWX78 EGT67:EGT78 EQP67:EQP78 FAL67:FAL78 FKH67:FKH78 FUD67:FUD78 GDZ67:GDZ78 GNV67:GNV78 GXR67:GXR78 HHN67:HHN78 HRJ67:HRJ78 IBF67:IBF78 ILB67:ILB78 IUX67:IUX78 JET67:JET78 JOP67:JOP78 JYL67:JYL78 KIH67:KIH78 KSD67:KSD78 LBZ67:LBZ78 LLV67:LLV78 LVR67:LVR78 MFN67:MFN78 MPJ67:MPJ78 MZF67:MZF78 NJB67:NJB78 NSX67:NSX78 OCT67:OCT78 OMP67:OMP78 OWL67:OWL78 PGH67:PGH78 PQD67:PQD78 PZZ67:PZZ78 QJV67:QJV78 QTR67:QTR78 RDN67:RDN78 RNJ67:RNJ78 RXF67:RXF78 SHB67:SHB78 SQX67:SQX78 TAT67:TAT78 TKP67:TKP78 TUL67:TUL78 UEH67:UEH78 UOD67:UOD78 UXZ67:UXZ78 VHV67:VHV78 VRR67:VRR78 WBN67:WBN78 WLJ67:WLJ78 WVF67:WVF78">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E78 IU67:IU78 SQ67:SQ78 ACM67:ACM78 AMI67:AMI78 AWE67:AWE78 BGA67:BGA78 BPW67:BPW78 BZS67:BZS78 CJO67:CJO78 CTK67:CTK78 DDG67:DDG78 DNC67:DNC78 DWY67:DWY78 EGU67:EGU78 EQQ67:EQQ78 FAM67:FAM78 FKI67:FKI78 FUE67:FUE78 GEA67:GEA78 GNW67:GNW78 GXS67:GXS78 HHO67:HHO78 HRK67:HRK78 IBG67:IBG78 ILC67:ILC78 IUY67:IUY78 JEU67:JEU78 JOQ67:JOQ78 JYM67:JYM78 KII67:KII78 KSE67:KSE78 LCA67:LCA78 LLW67:LLW78 LVS67:LVS78 MFO67:MFO78 MPK67:MPK78 MZG67:MZG78 NJC67:NJC78 NSY67:NSY78 OCU67:OCU78 OMQ67:OMQ78 OWM67:OWM78 PGI67:PGI78 PQE67:PQE78 QAA67:QAA78 QJW67:QJW78 QTS67:QTS78 RDO67:RDO78 RNK67:RNK78 RXG67:RXG78 SHC67:SHC78 SQY67:SQY78 TAU67:TAU78 TKQ67:TKQ78 TUM67:TUM78 UEI67:UEI78 UOE67:UOE78 UYA67:UYA78 VHW67:VHW78 VRS67:VRS78 WBO67:WBO78 WLK67:WLK78 WVG67:WVG78">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H67:H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IX67:IX78">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K78 JA67:JA78 WVM67:WVM78 WLQ67:WLQ78 WBU67:WBU78 VRY67:VRY78 VIC67:VIC78 UYG67:UYG78 UOK67:UOK78 UEO67:UEO78 TUS67:TUS78 TKW67:TKW78 TBA67:TBA78 SRE67:SRE78 SHI67:SHI78 RXM67:RXM78 RNQ67:RNQ78 RDU67:RDU78 QTY67:QTY78 QKC67:QKC78 QAG67:QAG78 PQK67:PQK78 PGO67:PGO78 OWS67:OWS78 OMW67:OMW78 ODA67:ODA78 NTE67:NTE78 NJI67:NJI78 MZM67:MZM78 MPQ67:MPQ78 MFU67:MFU78 LVY67:LVY78 LMC67:LMC78 LCG67:LCG78 KSK67:KSK78 KIO67:KIO78 JYS67:JYS78 JOW67:JOW78 JFA67:JFA78 IVE67:IVE78 ILI67:ILI78 IBM67:IBM78 HRQ67:HRQ78 HHU67:HHU78 GXY67:GXY78 GOC67:GOC78 GEG67:GEG78 FUK67:FUK78 FKO67:FKO78 FAS67:FAS78 EQW67:EQW78 EHA67:EHA78 DXE67:DXE78 DNI67:DNI78 DDM67:DDM78 CTQ67:CTQ78 CJU67:CJU78 BZY67:BZY78 BQC67:BQC78 BGG67:BGG78 AWK67:AWK78 AMO67:AMO78 ACS67:ACS78 SW67:SW78">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F67:F78 WVH67:WVH78 WLL67:WLL78 WBP67:WBP78 VRT67:VRT78 VHX67:VHX78 UYB67:UYB78 UOF67:UOF78 UEJ67:UEJ78 TUN67:TUN78 TKR67:TKR78 TAV67:TAV78 SQZ67:SQZ78 SHD67:SHD78 RXH67:RXH78 RNL67:RNL78 RDP67:RDP78 QTT67:QTT78 QJX67:QJX78 QAB67:QAB78 PQF67:PQF78 PGJ67:PGJ78 OWN67:OWN78 OMR67:OMR78 OCV67:OCV78 NSZ67:NSZ78 NJD67:NJD78 MZH67:MZH78 MPL67:MPL78 MFP67:MFP78 LVT67:LVT78 LLX67:LLX78 LCB67:LCB78 KSF67:KSF78 KIJ67:KIJ78 JYN67:JYN78 JOR67:JOR78 JEV67:JEV78 IUZ67:IUZ78 ILD67:ILD78 IBH67:IBH78 HRL67:HRL78 HHP67:HHP78 GXT67:GXT78 GNX67:GNX78 GEB67:GEB78 FUF67:FUF78 FKJ67:FKJ78 FAN67:FAN78 EQR67:EQR78 EGV67:EGV78 DWZ67:DWZ78 DND67:DND78 DDH67:DDH78 CTL67:CTL78 CJP67:CJP78 BZT67:BZT78 BPX67:BPX78 BGB67:BGB78 AWF67:AWF78 AMJ67:AMJ78 ACN67:ACN78 SR67:SR78 IV67:IV78">
      <formula1>#REF!</formula1>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I67:I78 WVK67:WVK78 WLO67:WLO78 WBS67:WBS78 VRW67:VRW78 VIA67:VIA78 UYE67:UYE78 UOI67:UOI78 UEM67:UEM78 TUQ67:TUQ78 TKU67:TKU78 TAY67:TAY78 SRC67:SRC78 SHG67:SHG78 RXK67:RXK78 RNO67:RNO78 RDS67:RDS78 QTW67:QTW78 QKA67:QKA78 QAE67:QAE78 PQI67:PQI78 PGM67:PGM78 OWQ67:OWQ78 OMU67:OMU78 OCY67:OCY78 NTC67:NTC78 NJG67:NJG78 MZK67:MZK78 MPO67:MPO78 MFS67:MFS78 LVW67:LVW78 LMA67:LMA78 LCE67:LCE78 KSI67:KSI78 KIM67:KIM78 JYQ67:JYQ78 JOU67:JOU78 JEY67:JEY78 IVC67:IVC78 ILG67:ILG78 IBK67:IBK78 HRO67:HRO78 HHS67:HHS78 GXW67:GXW78 GOA67:GOA78 GEE67:GEE78 FUI67:FUI78 FKM67:FKM78 FAQ67:FAQ78 EQU67:EQU78 EGY67:EGY78 DXC67:DXC78 DNG67:DNG78 DDK67:DDK78 CTO67:CTO78 CJS67:CJS78 BZW67:BZW78 BQA67:BQA78 BGE67:BGE78 AWI67:AWI78 AMM67:AMM78 ACQ67:ACQ78 SU67:SU78 IY67:IY78">
      <formula1>#REF!</formula1>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IRSTEA terrain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 prevel</dc:creator>
  <cp:lastModifiedBy>steve prevel</cp:lastModifiedBy>
  <dcterms:created xsi:type="dcterms:W3CDTF">2022-07-12T13:44:48Z</dcterms:created>
  <dcterms:modified xsi:type="dcterms:W3CDTF">2022-07-12T13:44:50Z</dcterms:modified>
</cp:coreProperties>
</file>