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3090_LITROUX" sheetId="1" state="visible" r:id="rId3"/>
  </sheets>
  <definedNames>
    <definedName function="false" hidden="false" localSheetId="0" name="_xlnm.Print_Area" vbProcedure="false">04033090_LITROUX!$A$1:$E$94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<sst xmlns="http://schemas.openxmlformats.org/spreadsheetml/2006/main" count="133" uniqueCount="89">
  <si>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</si>
  <si>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</si>
  <si>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</si>
  <si>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</si>
  <si>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</si>
  <si>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</si>
  <si>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</si>
  <si>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</si>
  <si>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</si>
  <si>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</si>
  <si>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LITROUX</t>
  </si>
  <si>
    <t xml:space="preserve">Nom de la station</t>
  </si>
  <si>
    <t xml:space="preserve">CULHAT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</si>
  <si>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</si>
  <si>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</si>
  <si>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</si>
  <si>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</si>
  <si>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</si>
  <si>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</si>
  <si>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</si>
  <si>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</si>
  <si>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</si>
  <si>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</si>
  <si>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</si>
  <si>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</si>
  <si>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</si>
  <si>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</si>
  <si>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</si>
  <si>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</si>
  <si>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</si>
  <si>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</si>
  <si>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</si>
  <si>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</si>
  <si>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</si>
  <si>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</si>
  <si>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</si>
  <si>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</si>
  <si>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</si>
  <si>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</si>
  <si>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</si>
  <si>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</si>
  <si>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</si>
  <si>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</si>
  <si>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</si>
  <si>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</si>
  <si>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</si>
  <si>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</si>
  <si>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</si>
  <si>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</si>
  <si>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</si>
  <si>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</si>
  <si>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</si>
  <si>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</si>
  <si>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</si>
  <si>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</si>
  <si>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</si>
  <si>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</si>
  <si>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</si>
  <si>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</si>
  <si>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</si>
  <si>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</si>
  <si>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</si>
  <si>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</si>
  <si>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</si>
  <si>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</si>
  <si>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</si>
  <si>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</si>
  <si>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</si>
  <si>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</si>
  <si>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</si>
  <si>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</si>
  <si>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</si>
  <si>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</si>
  <si>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</si>
  <si>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</si>
  <si>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</si>
  <si>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</si>
  <si>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</si>
  <si>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</si>
  <si>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</si>
  <si>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</si>
  <si>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</si>
  <si>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</si>
  <si>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</si>
  <si>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</si>
  <si>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</si>
  <si>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</si>
  <si>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</si>
  <si>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recouvrement algal filamenteux comme en 2007 (40% VAU.SPX, CLA.SPX, OED.SPX)  -  Hors d'eau mais proche : AGR.STO, SCI.SYL (sauf 1 pied) LYT.SAL  -  Net odeur de lessive vers le pont.
Voile brun en lentique à considérer comme macrophytes ou périphyton ?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</si>
</sst>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4033090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40044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725940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6529184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299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3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30</v>
      </c>
      <c r="C34" s="22"/>
      <c r="D34" s="30" t="s">
        <v>41</v>
      </c>
      <c r="E34" s="14" t="n">
        <v>70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30</v>
      </c>
      <c r="C35" s="22"/>
      <c r="D35" s="19" t="s">
        <v>42</v>
      </c>
      <c r="E35" s="21" t="n">
        <v>70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2</v>
      </c>
      <c r="C36" s="22"/>
      <c r="D36" s="19" t="s">
        <v>43</v>
      </c>
      <c r="E36" s="21" t="n">
        <v>3.5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 t="s">
        <v>45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4</v>
      </c>
      <c r="C39" s="22"/>
      <c r="D39" s="19" t="s">
        <v>48</v>
      </c>
      <c r="E39" s="14" t="n">
        <v>3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/>
      <c r="C43" s="22"/>
      <c r="D43" s="18" t="s">
        <v>51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 t="n">
        <v>1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5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/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3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/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5</v>
      </c>
      <c r="C56" s="22"/>
      <c r="D56" s="37" t="s">
        <v>61</v>
      </c>
      <c r="E56" s="14" t="n">
        <v>3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3</v>
      </c>
      <c r="C57" s="22"/>
      <c r="D57" s="18" t="s">
        <v>62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/>
      <c r="C58" s="22"/>
      <c r="D58" s="18" t="s">
        <v>63</v>
      </c>
      <c r="E58" s="14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3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3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 t="n">
        <v>5</v>
      </c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/>
      <c r="C72" s="22"/>
      <c r="D72" s="37" t="s">
        <v>73</v>
      </c>
      <c r="E72" s="14" t="n">
        <v>1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2</v>
      </c>
      <c r="C73" s="22"/>
      <c r="D73" s="18" t="s">
        <v>74</v>
      </c>
      <c r="E73" s="14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 t="n">
        <v>4</v>
      </c>
      <c r="C74" s="22"/>
      <c r="D74" s="18" t="s">
        <v>75</v>
      </c>
      <c r="E74" s="14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 t="n">
        <v>4</v>
      </c>
      <c r="C75" s="22"/>
      <c r="D75" s="18" t="s">
        <v>76</v>
      </c>
      <c r="E75" s="14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/>
      <c r="C76" s="22"/>
      <c r="D76" s="18" t="s">
        <v>77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5</v>
      </c>
      <c r="C82" s="22"/>
      <c r="D82" s="18" t="s">
        <v>81</v>
      </c>
      <c r="E82" s="14" t="n">
        <v>4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 t="n">
        <v>2</v>
      </c>
      <c r="C83" s="22"/>
      <c r="D83" s="18" t="s">
        <v>82</v>
      </c>
      <c r="E83" s="14" t="n">
        <v>1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 t="n">
        <v>2</v>
      </c>
      <c r="C84" s="22"/>
      <c r="D84" s="18" t="s">
        <v>83</v>
      </c>
      <c r="E84" s="14" t="n">
        <v>4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 t="n">
        <v>1</v>
      </c>
      <c r="C85" s="22"/>
      <c r="D85" s="18" t="s">
        <v>84</v>
      </c>
      <c r="E85" s="14" t="n">
        <v>1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/>
      <c r="C86" s="22"/>
      <c r="D86" s="18" t="s">
        <v>85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/>
      <c r="C87" s="22"/>
      <c r="D87" s="18" t="s">
        <v>86</v>
      </c>
      <c r="E87" s="14" t="n">
        <v>1</v>
      </c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