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<sst xmlns="http://schemas.openxmlformats.org/spreadsheetml/2006/main" count="607" uniqueCount="134">
  <si>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</si>
  <si>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</si>
  <si>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</si>
  <si>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</si>
  <si>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</si>
  <si>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</si>
  <si>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</si>
  <si>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</si>
  <si>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RITCHIE DAVID / CHARLES-ALEXIS FONTANON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</si>
  <si>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</si>
  <si>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</si>
  <si>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</si>
  <si>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</si>
  <si>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05069400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</si>
  <si>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</si>
  <si>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81490190600028</t>
  </si>
  <si>
    <t xml:space="preserve">NOM COURS D'EAU</t>
  </si>
  <si>
    <t xml:space="preserve">La Dordogne</t>
  </si>
  <si>
    <t xml:space="preserve">NOM_PRELEV_DETERM</t>
  </si>
  <si>
    <t xml:space="preserve">EUROFINS Hydrobiologie FRANCE</t>
  </si>
  <si>
    <t xml:space="preserve">LB_STATION</t>
  </si>
  <si>
    <t xml:space="preserve">La Dordogne en amont de Singles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</si>
  <si>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</si>
  <si>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664825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</si>
  <si>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</si>
  <si>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t xml:space="preserve">19/08/2022</t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</si>
  <si>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</si>
  <si>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6498541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</si>
  <si>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</si>
  <si>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22RV00045-065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</si>
  <si>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</si>
  <si>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664737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</si>
  <si>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</si>
  <si>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6498527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</si>
  <si>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</si>
  <si>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</si>
  <si>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</si>
  <si>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</si>
  <si>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</si>
  <si>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</si>
  <si>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</si>
  <si>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</si>
  <si>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</si>
  <si>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</si>
  <si>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</si>
  <si>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</si>
  <si>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fortement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</si>
  <si>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</si>
  <si>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</si>
  <si>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</si>
  <si>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</si>
  <si>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</si>
  <si>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</si>
  <si>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10,7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</si>
  <si>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</si>
  <si>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</si>
  <si>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</si>
  <si>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</si>
  <si>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</si>
  <si>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</si>
  <si>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</si>
  <si>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</si>
  <si>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</si>
  <si>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</si>
  <si>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</si>
  <si>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</si>
  <si>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</si>
  <si>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</si>
  <si>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</si>
  <si>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</si>
  <si>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</si>
  <si>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</si>
  <si>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</si>
  <si>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</si>
  <si>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</si>
  <si>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</si>
  <si>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</si>
  <si>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</si>
  <si>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</si>
  <si>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</si>
  <si>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</si>
  <si>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</si>
  <si>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</si>
  <si>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</si>
  <si>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</si>
  <si>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</si>
  <si>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</si>
  <si>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</si>
  <si>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</si>
  <si>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</si>
  <si>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</si>
  <si>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</si>
  <si>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</si>
  <si>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</si>
  <si>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</si>
  <si>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</si>
  <si>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</si>
  <si>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</si>
  <si>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</si>
  <si>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</si>
  <si>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</si>
  <si>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</si>
  <si>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</si>
  <si>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</si>
  <si>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</si>
  <si>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</si>
  <si>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</si>
  <si>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</si>
  <si>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</si>
  <si>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</si>
  <si>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</si>
  <si>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Reynoutria japonica en RD. Pellia endiviifolia, Dermatocarpon Weberii et Thamnobryum alopecturum hors d eau.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</si>
  <si>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</si>
  <si>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</si>
  <si>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</si>
  <si>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</si>
  <si>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</si>
  <si>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</si>
  <si>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</si>
  <si>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</si>
  <si>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</si>
  <si>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</si>
  <si>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HILSPX</t>
  </si>
  <si>
    <t xml:space="preserve">CLASPX</t>
  </si>
  <si>
    <t xml:space="preserve">PHOSPX</t>
  </si>
  <si>
    <t xml:space="preserve">MELSPX</t>
  </si>
  <si>
    <t xml:space="preserve">LEASPX</t>
  </si>
  <si>
    <t xml:space="preserve">AUDSPX</t>
  </si>
  <si>
    <t xml:space="preserve">RHYRIP</t>
  </si>
  <si>
    <t xml:space="preserve">CHIPOL</t>
  </si>
  <si>
    <t xml:space="preserve">FISCRA</t>
  </si>
  <si>
    <t xml:space="preserve">FONSQU</t>
  </si>
  <si>
    <t xml:space="preserve">BRARIV</t>
  </si>
  <si>
    <t xml:space="preserve">-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</si>
</sst>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05069400_La%20Dordogne_Singles_2022_Meso&amp;Fl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8.7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1" t="s">
        <v>23</v>
      </c>
      <c r="G10" s="19"/>
      <c r="H10" s="19"/>
    </row>
    <row r="11" customFormat="false" ht="15" hidden="false" customHeight="false" outlineLevel="0" collapsed="false">
      <c r="A11" s="20" t="s">
        <v>24</v>
      </c>
      <c r="B11" s="23" t="s">
        <v>25</v>
      </c>
      <c r="D11" s="20" t="s">
        <v>26</v>
      </c>
      <c r="E11" s="24" t="s">
        <v>27</v>
      </c>
      <c r="G11" s="19"/>
      <c r="H11" s="19"/>
    </row>
    <row r="12" customFormat="false" ht="15" hidden="false" customHeight="false" outlineLevel="0" collapsed="false">
      <c r="A12" s="20" t="s">
        <v>28</v>
      </c>
      <c r="B12" s="24" t="s">
        <v>29</v>
      </c>
      <c r="D12" s="20" t="s">
        <v>30</v>
      </c>
      <c r="E12" s="24" t="s">
        <v>31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32</v>
      </c>
      <c r="E13" s="24" t="s">
        <v>33</v>
      </c>
    </row>
    <row r="14" s="1" customFormat="true" ht="15" hidden="false" customHeight="false" outlineLevel="0" collapsed="false">
      <c r="A14" s="12" t="s">
        <v>34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35</v>
      </c>
      <c r="B15" s="27" t="s">
        <v>36</v>
      </c>
      <c r="C15" s="28"/>
    </row>
    <row r="16" customFormat="false" ht="15" hidden="false" customHeight="false" outlineLevel="0" collapsed="false">
      <c r="A16" s="26" t="s">
        <v>37</v>
      </c>
      <c r="B16" s="27" t="s">
        <v>38</v>
      </c>
      <c r="C16" s="28"/>
    </row>
    <row r="17" customFormat="false" ht="15" hidden="false" customHeight="true" outlineLevel="0" collapsed="false">
      <c r="A17" s="29" t="s">
        <v>39</v>
      </c>
      <c r="B17" s="30" t="s">
        <v>40</v>
      </c>
      <c r="C17" s="31" t="str">
        <f aca="false">E10</f>
        <v>664825</v>
      </c>
    </row>
    <row r="18" customFormat="false" ht="15" hidden="false" customHeight="false" outlineLevel="0" collapsed="false">
      <c r="A18" s="29"/>
      <c r="B18" s="30" t="s">
        <v>41</v>
      </c>
      <c r="C18" s="31" t="str">
        <f aca="false">E11</f>
        <v>6498541</v>
      </c>
    </row>
    <row r="19" customFormat="false" ht="15" hidden="false" customHeight="false" outlineLevel="0" collapsed="false">
      <c r="A19" s="26" t="s">
        <v>42</v>
      </c>
      <c r="B19" s="32" t="n">
        <v>606</v>
      </c>
    </row>
    <row r="20" customFormat="false" ht="15" hidden="false" customHeight="false" outlineLevel="0" collapsed="false">
      <c r="A20" s="26" t="s">
        <v>43</v>
      </c>
      <c r="B20" s="27" t="s">
        <v>44</v>
      </c>
    </row>
    <row r="21" customFormat="false" ht="15" hidden="false" customHeight="false" outlineLevel="0" collapsed="false">
      <c r="A21" s="26" t="s">
        <v>45</v>
      </c>
      <c r="B21" s="27" t="s">
        <v>46</v>
      </c>
    </row>
    <row r="22" customFormat="false" ht="15" hidden="false" customHeight="false" outlineLevel="0" collapsed="false">
      <c r="A22" s="26" t="s">
        <v>47</v>
      </c>
      <c r="B22" s="27" t="s">
        <v>48</v>
      </c>
    </row>
    <row r="23" customFormat="false" ht="15" hidden="false" customHeight="false" outlineLevel="0" collapsed="false">
      <c r="A23" s="26" t="s">
        <v>49</v>
      </c>
      <c r="B23" s="27" t="s">
        <v>50</v>
      </c>
    </row>
    <row r="24" customFormat="false" ht="15" hidden="false" customHeight="false" outlineLevel="0" collapsed="false">
      <c r="A24" s="33" t="s">
        <v>51</v>
      </c>
      <c r="B24" s="34" t="n">
        <v>100</v>
      </c>
    </row>
    <row r="25" customFormat="false" ht="15" hidden="false" customHeight="false" outlineLevel="0" collapsed="false">
      <c r="A25" s="35" t="s">
        <v>52</v>
      </c>
      <c r="B25" s="34" t="s">
        <v>53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54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55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56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57</v>
      </c>
      <c r="B31" s="39" t="s">
        <v>58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59</v>
      </c>
      <c r="B33" s="42"/>
      <c r="C33" s="43"/>
      <c r="D33" s="42" t="s">
        <v>60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61</v>
      </c>
      <c r="B35" s="44" t="n">
        <v>80</v>
      </c>
      <c r="D35" s="45" t="s">
        <v>62</v>
      </c>
      <c r="E35" s="46" t="n">
        <v>20</v>
      </c>
    </row>
    <row r="36" s="49" customFormat="true" ht="15" hidden="false" customHeight="true" outlineLevel="0" collapsed="false">
      <c r="A36" s="47" t="s">
        <v>63</v>
      </c>
      <c r="B36" s="27" t="n">
        <v>80</v>
      </c>
      <c r="C36" s="43"/>
      <c r="D36" s="48" t="s">
        <v>64</v>
      </c>
      <c r="E36" s="27" t="n">
        <v>20</v>
      </c>
    </row>
    <row r="37" s="49" customFormat="true" ht="15" hidden="false" customHeight="true" outlineLevel="0" collapsed="false">
      <c r="A37" s="47" t="s">
        <v>65</v>
      </c>
      <c r="B37" s="27" t="n">
        <v>10.84</v>
      </c>
      <c r="C37" s="43"/>
      <c r="D37" s="48" t="s">
        <v>66</v>
      </c>
      <c r="E37" s="27" t="n">
        <v>10.82</v>
      </c>
    </row>
    <row r="38" s="49" customFormat="true" ht="15" hidden="false" customHeight="true" outlineLevel="0" collapsed="false">
      <c r="A38" s="47" t="s">
        <v>67</v>
      </c>
      <c r="B38" s="27" t="n">
        <v>5</v>
      </c>
      <c r="C38" s="43"/>
      <c r="D38" s="48" t="s">
        <v>67</v>
      </c>
      <c r="E38" s="27" t="n">
        <v>5</v>
      </c>
    </row>
    <row r="39" s="49" customFormat="true" ht="15" hidden="false" customHeight="true" outlineLevel="0" collapsed="false">
      <c r="A39" s="48" t="s">
        <v>68</v>
      </c>
      <c r="B39" s="27" t="s">
        <v>69</v>
      </c>
      <c r="C39" s="43"/>
      <c r="D39" s="48" t="s">
        <v>68</v>
      </c>
      <c r="E39" s="27" t="s">
        <v>69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70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71</v>
      </c>
      <c r="B42" s="51"/>
      <c r="C42" s="43"/>
      <c r="D42" s="51" t="s">
        <v>71</v>
      </c>
      <c r="E42" s="51"/>
    </row>
    <row r="43" s="11" customFormat="true" ht="15" hidden="false" customHeight="false" outlineLevel="0" collapsed="false">
      <c r="A43" s="52" t="s">
        <v>72</v>
      </c>
      <c r="B43" s="53"/>
      <c r="C43" s="43"/>
      <c r="D43" s="13" t="s">
        <v>72</v>
      </c>
      <c r="E43" s="53"/>
    </row>
    <row r="44" s="11" customFormat="true" ht="15" hidden="false" customHeight="false" outlineLevel="0" collapsed="false">
      <c r="A44" s="26" t="s">
        <v>73</v>
      </c>
      <c r="B44" s="54"/>
      <c r="C44" s="43"/>
      <c r="D44" s="20" t="s">
        <v>73</v>
      </c>
      <c r="E44" s="54"/>
    </row>
    <row r="45" s="11" customFormat="true" ht="15" hidden="false" customHeight="false" outlineLevel="0" collapsed="false">
      <c r="A45" s="26" t="s">
        <v>74</v>
      </c>
      <c r="B45" s="54"/>
      <c r="C45" s="43"/>
      <c r="D45" s="20" t="s">
        <v>74</v>
      </c>
      <c r="E45" s="54"/>
    </row>
    <row r="46" s="11" customFormat="true" ht="15" hidden="false" customHeight="false" outlineLevel="0" collapsed="false">
      <c r="A46" s="26" t="s">
        <v>75</v>
      </c>
      <c r="B46" s="54"/>
      <c r="C46" s="43"/>
      <c r="D46" s="20" t="s">
        <v>75</v>
      </c>
      <c r="E46" s="54"/>
    </row>
    <row r="47" s="11" customFormat="true" ht="15" hidden="false" customHeight="false" outlineLevel="0" collapsed="false">
      <c r="A47" s="26" t="s">
        <v>76</v>
      </c>
      <c r="B47" s="54" t="n">
        <v>3</v>
      </c>
      <c r="C47" s="43"/>
      <c r="D47" s="20" t="s">
        <v>76</v>
      </c>
      <c r="E47" s="54" t="n">
        <v>3</v>
      </c>
    </row>
    <row r="48" s="11" customFormat="true" ht="15" hidden="false" customHeight="false" outlineLevel="0" collapsed="false">
      <c r="A48" s="26" t="s">
        <v>77</v>
      </c>
      <c r="B48" s="54" t="n">
        <v>4</v>
      </c>
      <c r="C48" s="43"/>
      <c r="D48" s="20" t="s">
        <v>77</v>
      </c>
      <c r="E48" s="54"/>
    </row>
    <row r="49" s="11" customFormat="true" ht="15" hidden="false" customHeight="false" outlineLevel="0" collapsed="false">
      <c r="A49" s="26" t="s">
        <v>78</v>
      </c>
      <c r="B49" s="54" t="n">
        <v>2</v>
      </c>
      <c r="C49" s="43"/>
      <c r="D49" s="20" t="s">
        <v>78</v>
      </c>
      <c r="E49" s="54"/>
    </row>
    <row r="50" s="11" customFormat="true" ht="15" hidden="false" customHeight="false" outlineLevel="0" collapsed="false">
      <c r="A50" s="26" t="s">
        <v>79</v>
      </c>
      <c r="B50" s="54"/>
      <c r="C50" s="43"/>
      <c r="D50" s="20" t="s">
        <v>79</v>
      </c>
      <c r="E50" s="54" t="n">
        <v>5</v>
      </c>
    </row>
    <row r="51" s="11" customFormat="true" ht="15" hidden="false" customHeight="false" outlineLevel="0" collapsed="false">
      <c r="A51" s="55" t="s">
        <v>80</v>
      </c>
      <c r="B51" s="54" t="n">
        <v>4</v>
      </c>
      <c r="C51" s="43"/>
      <c r="D51" s="20" t="s">
        <v>80</v>
      </c>
      <c r="E51" s="54" t="n">
        <v>0</v>
      </c>
    </row>
    <row r="52" s="11" customFormat="true" ht="15" hidden="false" customHeight="false" outlineLevel="0" collapsed="false">
      <c r="A52" s="55" t="s">
        <v>81</v>
      </c>
      <c r="B52" s="34"/>
      <c r="C52" s="43"/>
      <c r="D52" s="56" t="s">
        <v>81</v>
      </c>
      <c r="E52" s="34"/>
    </row>
    <row r="53" s="11" customFormat="true" ht="15" hidden="false" customHeight="false" outlineLevel="0" collapsed="false">
      <c r="A53" s="20" t="s">
        <v>82</v>
      </c>
      <c r="B53" s="54"/>
      <c r="C53" s="43"/>
      <c r="D53" s="20" t="s">
        <v>82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83</v>
      </c>
      <c r="B55" s="59"/>
      <c r="C55" s="43"/>
      <c r="D55" s="59" t="s">
        <v>83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84</v>
      </c>
      <c r="B57" s="53" t="n">
        <v>3</v>
      </c>
      <c r="C57" s="43"/>
      <c r="D57" s="13" t="s">
        <v>84</v>
      </c>
      <c r="E57" s="53" t="n">
        <v>3</v>
      </c>
    </row>
    <row r="58" s="11" customFormat="true" ht="15" hidden="false" customHeight="false" outlineLevel="0" collapsed="false">
      <c r="A58" s="26" t="s">
        <v>85</v>
      </c>
      <c r="B58" s="54" t="n">
        <v>5</v>
      </c>
      <c r="C58" s="43"/>
      <c r="D58" s="20" t="s">
        <v>85</v>
      </c>
      <c r="E58" s="54" t="n">
        <v>5</v>
      </c>
    </row>
    <row r="59" s="11" customFormat="true" ht="15" hidden="false" customHeight="false" outlineLevel="0" collapsed="false">
      <c r="A59" s="26" t="s">
        <v>86</v>
      </c>
      <c r="B59" s="54" t="n">
        <v>3</v>
      </c>
      <c r="C59" s="43"/>
      <c r="D59" s="20" t="s">
        <v>86</v>
      </c>
      <c r="E59" s="54"/>
    </row>
    <row r="60" s="11" customFormat="true" ht="15" hidden="false" customHeight="false" outlineLevel="0" collapsed="false">
      <c r="A60" s="26" t="s">
        <v>87</v>
      </c>
      <c r="B60" s="54"/>
      <c r="C60" s="43"/>
      <c r="D60" s="20" t="s">
        <v>87</v>
      </c>
      <c r="E60" s="54"/>
    </row>
    <row r="61" s="11" customFormat="true" ht="15" hidden="false" customHeight="false" outlineLevel="0" collapsed="false">
      <c r="A61" s="26" t="s">
        <v>88</v>
      </c>
      <c r="B61" s="54"/>
      <c r="C61" s="43"/>
      <c r="D61" s="20" t="s">
        <v>88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89</v>
      </c>
      <c r="B63" s="59"/>
      <c r="C63" s="43"/>
      <c r="D63" s="59" t="s">
        <v>89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90</v>
      </c>
      <c r="B65" s="53"/>
      <c r="C65" s="43"/>
      <c r="D65" s="13" t="s">
        <v>90</v>
      </c>
      <c r="E65" s="53"/>
    </row>
    <row r="66" s="11" customFormat="true" ht="15" hidden="false" customHeight="false" outlineLevel="0" collapsed="false">
      <c r="A66" s="26" t="s">
        <v>91</v>
      </c>
      <c r="B66" s="54"/>
      <c r="C66" s="43"/>
      <c r="D66" s="20" t="s">
        <v>91</v>
      </c>
      <c r="E66" s="54"/>
    </row>
    <row r="67" s="11" customFormat="true" ht="15" hidden="false" customHeight="false" outlineLevel="0" collapsed="false">
      <c r="A67" s="26" t="s">
        <v>92</v>
      </c>
      <c r="B67" s="54"/>
      <c r="C67" s="43"/>
      <c r="D67" s="20" t="s">
        <v>92</v>
      </c>
      <c r="E67" s="54" t="n">
        <v>5</v>
      </c>
    </row>
    <row r="68" s="11" customFormat="true" ht="15" hidden="false" customHeight="false" outlineLevel="0" collapsed="false">
      <c r="A68" s="26" t="s">
        <v>93</v>
      </c>
      <c r="B68" s="54" t="n">
        <v>5</v>
      </c>
      <c r="C68" s="43"/>
      <c r="D68" s="20" t="s">
        <v>93</v>
      </c>
      <c r="E68" s="54"/>
    </row>
    <row r="69" s="11" customFormat="true" ht="15" hidden="false" customHeight="false" outlineLevel="0" collapsed="false">
      <c r="A69" s="26" t="s">
        <v>94</v>
      </c>
      <c r="B69" s="54" t="n">
        <v>3</v>
      </c>
      <c r="C69" s="43"/>
      <c r="D69" s="20" t="s">
        <v>94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95</v>
      </c>
      <c r="B71" s="59"/>
      <c r="C71" s="43"/>
      <c r="D71" s="59" t="s">
        <v>95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96</v>
      </c>
      <c r="B73" s="53"/>
      <c r="C73" s="43"/>
      <c r="D73" s="13" t="s">
        <v>96</v>
      </c>
      <c r="E73" s="53"/>
    </row>
    <row r="74" s="11" customFormat="true" ht="15" hidden="false" customHeight="false" outlineLevel="0" collapsed="false">
      <c r="A74" s="26" t="s">
        <v>97</v>
      </c>
      <c r="B74" s="54" t="n">
        <v>3</v>
      </c>
      <c r="C74" s="43"/>
      <c r="D74" s="20" t="s">
        <v>97</v>
      </c>
      <c r="E74" s="54" t="n">
        <v>3</v>
      </c>
    </row>
    <row r="75" s="11" customFormat="true" ht="15" hidden="false" customHeight="false" outlineLevel="0" collapsed="false">
      <c r="A75" s="26" t="s">
        <v>98</v>
      </c>
      <c r="B75" s="54" t="n">
        <v>4</v>
      </c>
      <c r="C75" s="43"/>
      <c r="D75" s="20" t="s">
        <v>98</v>
      </c>
      <c r="E75" s="54" t="n">
        <v>4</v>
      </c>
    </row>
    <row r="76" s="11" customFormat="true" ht="15" hidden="false" customHeight="false" outlineLevel="0" collapsed="false">
      <c r="A76" s="26" t="s">
        <v>99</v>
      </c>
      <c r="B76" s="54" t="n">
        <v>4</v>
      </c>
      <c r="C76" s="43"/>
      <c r="D76" s="20" t="s">
        <v>99</v>
      </c>
      <c r="E76" s="54" t="n">
        <v>4</v>
      </c>
    </row>
    <row r="77" s="11" customFormat="true" ht="15" hidden="false" customHeight="false" outlineLevel="0" collapsed="false">
      <c r="A77" s="26" t="s">
        <v>100</v>
      </c>
      <c r="B77" s="54"/>
      <c r="C77" s="43"/>
      <c r="D77" s="20" t="s">
        <v>100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101</v>
      </c>
      <c r="B79" s="59"/>
      <c r="C79" s="43"/>
      <c r="D79" s="59" t="s">
        <v>101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102</v>
      </c>
      <c r="B81" s="53"/>
      <c r="C81" s="43"/>
      <c r="D81" s="13" t="s">
        <v>102</v>
      </c>
      <c r="E81" s="53"/>
    </row>
    <row r="82" s="11" customFormat="true" ht="15" hidden="false" customHeight="false" outlineLevel="0" collapsed="false">
      <c r="A82" s="26" t="s">
        <v>103</v>
      </c>
      <c r="B82" s="54"/>
      <c r="C82" s="43"/>
      <c r="D82" s="20" t="s">
        <v>103</v>
      </c>
      <c r="E82" s="54"/>
    </row>
    <row r="83" s="11" customFormat="true" ht="15" hidden="false" customHeight="false" outlineLevel="0" collapsed="false">
      <c r="A83" s="26" t="s">
        <v>104</v>
      </c>
      <c r="B83" s="54" t="n">
        <v>4</v>
      </c>
      <c r="C83" s="43"/>
      <c r="D83" s="20" t="s">
        <v>104</v>
      </c>
      <c r="E83" s="54" t="n">
        <v>4</v>
      </c>
    </row>
    <row r="84" s="11" customFormat="true" ht="15" hidden="false" customHeight="false" outlineLevel="0" collapsed="false">
      <c r="A84" s="26" t="s">
        <v>105</v>
      </c>
      <c r="B84" s="54" t="n">
        <v>4</v>
      </c>
      <c r="C84" s="43"/>
      <c r="D84" s="20" t="s">
        <v>105</v>
      </c>
      <c r="E84" s="54" t="n">
        <v>3</v>
      </c>
    </row>
    <row r="85" s="11" customFormat="true" ht="15" hidden="false" customHeight="false" outlineLevel="0" collapsed="false">
      <c r="A85" s="26" t="s">
        <v>106</v>
      </c>
      <c r="B85" s="54" t="n">
        <v>4</v>
      </c>
      <c r="C85" s="43"/>
      <c r="D85" s="20" t="s">
        <v>106</v>
      </c>
      <c r="E85" s="54" t="n">
        <v>4</v>
      </c>
    </row>
    <row r="86" s="11" customFormat="true" ht="15" hidden="false" customHeight="false" outlineLevel="0" collapsed="false">
      <c r="A86" s="26" t="s">
        <v>107</v>
      </c>
      <c r="B86" s="54"/>
      <c r="C86" s="43"/>
      <c r="D86" s="20" t="s">
        <v>107</v>
      </c>
      <c r="E86" s="54"/>
    </row>
    <row r="87" s="11" customFormat="true" ht="15" hidden="false" customHeight="false" outlineLevel="0" collapsed="false">
      <c r="A87" s="26" t="s">
        <v>108</v>
      </c>
      <c r="B87" s="54"/>
      <c r="C87" s="43"/>
      <c r="D87" s="20" t="s">
        <v>108</v>
      </c>
      <c r="E87" s="54"/>
    </row>
    <row r="88" s="11" customFormat="true" ht="15" hidden="false" customHeight="false" outlineLevel="0" collapsed="false">
      <c r="A88" s="26" t="s">
        <v>109</v>
      </c>
      <c r="B88" s="54"/>
      <c r="C88" s="43"/>
      <c r="D88" s="20" t="s">
        <v>109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110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111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112</v>
      </c>
      <c r="B95" s="12"/>
      <c r="C95" s="12"/>
      <c r="D95" s="12"/>
      <c r="E95" s="12"/>
      <c r="F95" s="12"/>
      <c r="G95" s="66" t="s">
        <v>113</v>
      </c>
      <c r="H95" s="66"/>
    </row>
    <row r="96" s="1" customFormat="true" ht="15" hidden="false" customHeight="false" outlineLevel="0" collapsed="false">
      <c r="A96" s="67" t="s">
        <v>114</v>
      </c>
      <c r="B96" s="67" t="s">
        <v>115</v>
      </c>
      <c r="C96" s="67" t="s">
        <v>116</v>
      </c>
      <c r="D96" s="68" t="s">
        <v>117</v>
      </c>
      <c r="E96" s="68" t="s">
        <v>118</v>
      </c>
      <c r="F96" s="68" t="s">
        <v>119</v>
      </c>
      <c r="G96" s="69" t="s">
        <v>120</v>
      </c>
      <c r="H96" s="69" t="s">
        <v>121</v>
      </c>
    </row>
    <row r="97" customFormat="false" ht="15" hidden="false" customHeight="false" outlineLevel="0" collapsed="false">
      <c r="A97" s="70" t="s">
        <v>122</v>
      </c>
      <c r="B97" s="71" t="str">
        <f aca="false">IF(A97="NEWCOD",IF(ISBLANK(G97),"renseigner le champ 'Nouveau taxon'",G97),VLOOKUP(A97,'[1]Ref Taxo'!A$1:B$1048576,2,FALSE()))</f>
        <v>Hildenbrandia</v>
      </c>
      <c r="C97" s="72" t="n">
        <f aca="false">IF(A97="NEWCOD",IF(ISBLANK(H97),"NoCod",H97),VLOOKUP(A97,'[1]Ref Taxo'!A$1:D$1048576,4,FALSE()))</f>
        <v>1157</v>
      </c>
      <c r="D97" s="73" t="n">
        <v>0.01</v>
      </c>
      <c r="E97" s="74" t="n">
        <v>0.7</v>
      </c>
      <c r="F97" s="74"/>
      <c r="G97" s="75"/>
      <c r="H97" s="76"/>
    </row>
    <row r="98" customFormat="false" ht="15" hidden="false" customHeight="false" outlineLevel="0" collapsed="false">
      <c r="A98" s="70" t="s">
        <v>123</v>
      </c>
      <c r="B98" s="71" t="str">
        <f aca="false">IF(A98="NEWCOD",IF(ISBLANK(G98),"renseigner le champ 'Nouveau taxon'",G98),VLOOKUP(A98,'[1]Ref Taxo'!A$1:B$1048576,2,FALSE()))</f>
        <v>Cladophora</v>
      </c>
      <c r="C98" s="72" t="n">
        <f aca="false">IF(A98="NEWCOD",IF(ISBLANK(H98),"NoCod",H98),VLOOKUP(A98,'[1]Ref Taxo'!A$1:D$1048576,4,FALSE()))</f>
        <v>1124</v>
      </c>
      <c r="D98" s="73" t="n">
        <v>0.44</v>
      </c>
      <c r="E98" s="74" t="n">
        <v>0.05</v>
      </c>
      <c r="F98" s="74"/>
      <c r="G98" s="77"/>
      <c r="H98" s="78"/>
    </row>
    <row r="99" customFormat="false" ht="15" hidden="false" customHeight="false" outlineLevel="0" collapsed="false">
      <c r="A99" s="70" t="s">
        <v>124</v>
      </c>
      <c r="B99" s="71" t="str">
        <f aca="false">IF(A99="NEWCOD",IF(ISBLANK(G99),"renseigner le champ 'Nouveau taxon'",G99),VLOOKUP(A99,'[1]Ref Taxo'!A$1:B$1048576,2,FALSE()))</f>
        <v>Phormidium</v>
      </c>
      <c r="C99" s="72" t="n">
        <f aca="false">IF(A99="NEWCOD",IF(ISBLANK(H99),"NoCod",H99),VLOOKUP(A99,'[1]Ref Taxo'!A$1:D$1048576,4,FALSE()))</f>
        <v>6414</v>
      </c>
      <c r="D99" s="73" t="n">
        <v>0.09</v>
      </c>
      <c r="E99" s="74" t="n">
        <v>0</v>
      </c>
      <c r="F99" s="74"/>
      <c r="G99" s="77"/>
      <c r="H99" s="78"/>
    </row>
    <row r="100" customFormat="false" ht="15" hidden="false" customHeight="false" outlineLevel="0" collapsed="false">
      <c r="A100" s="70" t="s">
        <v>125</v>
      </c>
      <c r="B100" s="71" t="str">
        <f aca="false">IF(A100="NEWCOD",IF(ISBLANK(G100),"renseigner le champ 'Nouveau taxon'",G100),VLOOKUP(A100,'[1]Ref Taxo'!A$1:B$1048576,2,FALSE()))</f>
        <v>Melosira</v>
      </c>
      <c r="C100" s="72" t="n">
        <f aca="false">IF(A100="NEWCOD",IF(ISBLANK(H100),"NoCod",H100),VLOOKUP(A100,'[1]Ref Taxo'!A$1:D$1048576,4,FALSE()))</f>
        <v>8714</v>
      </c>
      <c r="D100" s="73" t="n">
        <v>0.14</v>
      </c>
      <c r="E100" s="74" t="n">
        <v>0.01</v>
      </c>
      <c r="F100" s="74"/>
      <c r="G100" s="77"/>
      <c r="H100" s="78"/>
    </row>
    <row r="101" customFormat="false" ht="15" hidden="false" customHeight="false" outlineLevel="0" collapsed="false">
      <c r="A101" s="70" t="s">
        <v>126</v>
      </c>
      <c r="B101" s="71" t="str">
        <f aca="false">IF(A101="NEWCOD",IF(ISBLANK(G101),"renseigner le champ 'Nouveau taxon'",G101),VLOOKUP(A101,'[1]Ref Taxo'!A$1:B$1048576,2,FALSE()))</f>
        <v>Lemanea</v>
      </c>
      <c r="C101" s="72" t="n">
        <f aca="false">IF(A101="NEWCOD",IF(ISBLANK(H101),"NoCod",H101),VLOOKUP(A101,'[1]Ref Taxo'!A$1:D$1048576,4,FALSE()))</f>
        <v>1159</v>
      </c>
      <c r="D101" s="73" t="n">
        <v>0.01</v>
      </c>
      <c r="E101" s="74" t="n">
        <v>0</v>
      </c>
      <c r="F101" s="74"/>
      <c r="G101" s="77"/>
      <c r="H101" s="78"/>
    </row>
    <row r="102" customFormat="false" ht="15" hidden="false" customHeight="false" outlineLevel="0" collapsed="false">
      <c r="A102" s="70" t="s">
        <v>127</v>
      </c>
      <c r="B102" s="71" t="str">
        <f aca="false">IF(A102="NEWCOD",IF(ISBLANK(G102),"renseigner le champ 'Nouveau taxon'",G102),VLOOKUP(A102,'[1]Ref Taxo'!A$1:B$1048576,2,FALSE()))</f>
        <v>Audouinella</v>
      </c>
      <c r="C102" s="72" t="n">
        <f aca="false">IF(A102="NEWCOD",IF(ISBLANK(H102),"NoCod",H102),VLOOKUP(A102,'[1]Ref Taxo'!A$1:D$1048576,4,FALSE()))</f>
        <v>6076</v>
      </c>
      <c r="D102" s="73" t="n">
        <v>0.01</v>
      </c>
      <c r="E102" s="74" t="n">
        <v>0</v>
      </c>
      <c r="F102" s="74"/>
      <c r="G102" s="77"/>
      <c r="H102" s="78"/>
    </row>
    <row r="103" customFormat="false" ht="15" hidden="false" customHeight="false" outlineLevel="0" collapsed="false">
      <c r="A103" s="70" t="s">
        <v>128</v>
      </c>
      <c r="B103" s="71" t="str">
        <f aca="false">IF(A103="NEWCOD",IF(ISBLANK(G103),"renseigner le champ 'Nouveau taxon'",G103),VLOOKUP(A103,'[1]Ref Taxo'!A$1:B$1048576,2,FALSE()))</f>
        <v>Rhynchostegium riparioides</v>
      </c>
      <c r="C103" s="72" t="n">
        <f aca="false">IF(A103="NEWCOD",IF(ISBLANK(H103),"NoCod",H103),VLOOKUP(A103,'[1]Ref Taxo'!A$1:D$1048576,4,FALSE()))</f>
        <v>1268</v>
      </c>
      <c r="D103" s="73" t="n">
        <v>4.55</v>
      </c>
      <c r="E103" s="74" t="n">
        <v>4.33</v>
      </c>
      <c r="F103" s="74"/>
      <c r="G103" s="77"/>
      <c r="H103" s="78"/>
    </row>
    <row r="104" customFormat="false" ht="15" hidden="false" customHeight="false" outlineLevel="0" collapsed="false">
      <c r="A104" s="70" t="s">
        <v>129</v>
      </c>
      <c r="B104" s="71" t="str">
        <f aca="false">IF(A104="NEWCOD",IF(ISBLANK(G104),"renseigner le champ 'Nouveau taxon'",G104),VLOOKUP(A104,'[1]Ref Taxo'!A$1:B$1048576,2,FALSE()))</f>
        <v>Chiloscyphus polyanthos</v>
      </c>
      <c r="C104" s="72" t="n">
        <f aca="false">IF(A104="NEWCOD",IF(ISBLANK(H104),"NoCod",H104),VLOOKUP(A104,'[1]Ref Taxo'!A$1:D$1048576,4,FALSE()))</f>
        <v>1186</v>
      </c>
      <c r="D104" s="73" t="n">
        <v>0.05</v>
      </c>
      <c r="E104" s="74" t="n">
        <v>0.02</v>
      </c>
      <c r="F104" s="74"/>
      <c r="G104" s="77"/>
      <c r="H104" s="78"/>
    </row>
    <row r="105" customFormat="false" ht="15" hidden="false" customHeight="false" outlineLevel="0" collapsed="false">
      <c r="A105" s="70" t="s">
        <v>130</v>
      </c>
      <c r="B105" s="71" t="str">
        <f aca="false">IF(A105="NEWCOD",IF(ISBLANK(G105),"renseigner le champ 'Nouveau taxon'",G105),VLOOKUP(A105,'[1]Ref Taxo'!A$1:B$1048576,2,FALSE()))</f>
        <v>Fissidens crassipes</v>
      </c>
      <c r="C105" s="72" t="n">
        <f aca="false">IF(A105="NEWCOD",IF(ISBLANK(H105),"NoCod",H105),VLOOKUP(A105,'[1]Ref Taxo'!A$1:D$1048576,4,FALSE()))</f>
        <v>1294</v>
      </c>
      <c r="D105" s="73" t="n">
        <v>0.01</v>
      </c>
      <c r="E105" s="74" t="n">
        <v>0</v>
      </c>
      <c r="F105" s="74"/>
      <c r="G105" s="77"/>
      <c r="H105" s="78"/>
    </row>
    <row r="106" customFormat="false" ht="15" hidden="false" customHeight="false" outlineLevel="0" collapsed="false">
      <c r="A106" s="70" t="s">
        <v>131</v>
      </c>
      <c r="B106" s="71" t="str">
        <f aca="false">IF(A106="NEWCOD",IF(ISBLANK(G106),"renseigner le champ 'Nouveau taxon'",G106),VLOOKUP(A106,'[1]Ref Taxo'!A$1:B$1048576,2,FALSE()))</f>
        <v>Fontinalis squamosa</v>
      </c>
      <c r="C106" s="72" t="n">
        <f aca="false">IF(A106="NEWCOD",IF(ISBLANK(H106),"NoCod",H106),VLOOKUP(A106,'[1]Ref Taxo'!A$1:D$1048576,4,FALSE()))</f>
        <v>1312</v>
      </c>
      <c r="D106" s="73" t="n">
        <v>0.01</v>
      </c>
      <c r="E106" s="74" t="n">
        <v>0</v>
      </c>
      <c r="F106" s="74"/>
      <c r="G106" s="77"/>
      <c r="H106" s="78"/>
    </row>
    <row r="107" customFormat="false" ht="15" hidden="false" customHeight="false" outlineLevel="0" collapsed="false">
      <c r="A107" s="70" t="s">
        <v>132</v>
      </c>
      <c r="B107" s="71" t="str">
        <f aca="false">IF(A107="NEWCOD",IF(ISBLANK(G107),"renseigner le champ 'Nouveau taxon'",G107),VLOOKUP(A107,'[1]Ref Taxo'!A$1:B$1048576,2,FALSE()))</f>
        <v>Brachythecium rivulare</v>
      </c>
      <c r="C107" s="72" t="n">
        <f aca="false">IF(A107="NEWCOD",IF(ISBLANK(H107),"NoCod",H107),VLOOKUP(A107,'[1]Ref Taxo'!A$1:D$1048576,4,FALSE()))</f>
        <v>1260</v>
      </c>
      <c r="D107" s="73" t="n">
        <v>0.56</v>
      </c>
      <c r="E107" s="74" t="n">
        <v>0</v>
      </c>
      <c r="F107" s="74"/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taxon'",G108),VLOOKUP(A108,'[1]Ref Taxo'!A$1:B$1048576,2,FALSE()))</f>
        <v>#REF!</v>
      </c>
      <c r="C108" s="72" t="e">
        <f aca="false">IF(A108="NEWCOD",IF(ISBLANK(H108),"NoCod",H108),VLOOKUP(A108,'[1]Ref Taxo'!A$1:D$1048576,4,FALSE()))</f>
        <v>#REF!</v>
      </c>
      <c r="D108" s="73"/>
      <c r="E108" s="74"/>
      <c r="F108" s="74" t="s">
        <v>133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taxon'",G109),VLOOKUP(A109,'[1]Ref Taxo'!A$1:B$1048576,2,FALSE()))</f>
        <v>#REF!</v>
      </c>
      <c r="C109" s="72" t="e">
        <f aca="false">IF(A109="NEWCOD",IF(ISBLANK(H109),"NoCod",H109),VLOOKUP(A109,'[1]Ref Taxo'!A$1:D$1048576,4,FALSE()))</f>
        <v>#REF!</v>
      </c>
      <c r="D109" s="73"/>
      <c r="E109" s="74"/>
      <c r="F109" s="74" t="s">
        <v>133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taxon'",G110),VLOOKUP(A110,'[1]Ref Taxo'!A$1:B$1048576,2,FALSE()))</f>
        <v>#REF!</v>
      </c>
      <c r="C110" s="72" t="e">
        <f aca="false">IF(A110="NEWCOD",IF(ISBLANK(H110),"NoCod",H110),VLOOKUP(A110,'[1]Ref Taxo'!A$1:D$1048576,4,FALSE()))</f>
        <v>#REF!</v>
      </c>
      <c r="D110" s="73"/>
      <c r="E110" s="74"/>
      <c r="F110" s="74" t="s">
        <v>133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taxon'",G111),VLOOKUP(A111,'[1]Ref Taxo'!A$1:B$1048576,2,FALSE()))</f>
        <v>#REF!</v>
      </c>
      <c r="C111" s="72" t="e">
        <f aca="false">IF(A111="NEWCOD",IF(ISBLANK(H111),"NoCod",H111),VLOOKUP(A111,'[1]Ref Taxo'!A$1:D$1048576,4,FALSE()))</f>
        <v>#REF!</v>
      </c>
      <c r="D111" s="73"/>
      <c r="E111" s="74"/>
      <c r="F111" s="74" t="s">
        <v>133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taxon'",G112),VLOOKUP(A112,'[1]Ref Taxo'!A$1:B$1048576,2,FALSE()))</f>
        <v>#REF!</v>
      </c>
      <c r="C112" s="72" t="e">
        <f aca="false">IF(A112="NEWCOD",IF(ISBLANK(H112),"NoCod",H112),VLOOKUP(A112,'[1]Ref Taxo'!A$1:D$1048576,4,FALSE()))</f>
        <v>#REF!</v>
      </c>
      <c r="D112" s="73"/>
      <c r="E112" s="74"/>
      <c r="F112" s="74" t="s">
        <v>133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taxon'",G113),VLOOKUP(A113,'[1]Ref Taxo'!A$1:B$1048576,2,FALSE()))</f>
        <v>#REF!</v>
      </c>
      <c r="C113" s="72" t="e">
        <f aca="false">IF(A113="NEWCOD",IF(ISBLANK(H113),"NoCod",H113),VLOOKUP(A113,'[1]Ref Taxo'!A$1:D$1048576,4,FALSE()))</f>
        <v>#REF!</v>
      </c>
      <c r="D113" s="73"/>
      <c r="E113" s="74"/>
      <c r="F113" s="74" t="s">
        <v>133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taxon'",G114),VLOOKUP(A114,'[1]Ref Taxo'!A$1:B$1048576,2,FALSE()))</f>
        <v>#REF!</v>
      </c>
      <c r="C114" s="72" t="e">
        <f aca="false">IF(A114="NEWCOD",IF(ISBLANK(H114),"NoCod",H114),VLOOKUP(A114,'[1]Ref Taxo'!A$1:D$1048576,4,FALSE()))</f>
        <v>#REF!</v>
      </c>
      <c r="D114" s="73"/>
      <c r="E114" s="74"/>
      <c r="F114" s="74" t="s">
        <v>133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taxon'",G115),VLOOKUP(A115,'[1]Ref Taxo'!A$1:B$1048576,2,FALSE()))</f>
        <v>#REF!</v>
      </c>
      <c r="C115" s="72" t="e">
        <f aca="false">IF(A115="NEWCOD",IF(ISBLANK(H115),"NoCod",H115),VLOOKUP(A115,'[1]Ref Taxo'!A$1:D$1048576,4,FALSE()))</f>
        <v>#REF!</v>
      </c>
      <c r="D115" s="73"/>
      <c r="E115" s="74"/>
      <c r="F115" s="74" t="s">
        <v>133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taxon'",G116),VLOOKUP(A116,'[1]Ref Taxo'!A$1:B$1048576,2,FALSE()))</f>
        <v>#REF!</v>
      </c>
      <c r="C116" s="72" t="e">
        <f aca="false">IF(A116="NEWCOD",IF(ISBLANK(H116),"NoCod",H116),VLOOKUP(A116,'[1]Ref Taxo'!A$1:D$1048576,4,FALSE()))</f>
        <v>#REF!</v>
      </c>
      <c r="D116" s="73"/>
      <c r="E116" s="74"/>
      <c r="F116" s="74" t="s">
        <v>133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taxon'",G117),VLOOKUP(A117,'[1]Ref Taxo'!A$1:B$1048576,2,FALSE()))</f>
        <v>#REF!</v>
      </c>
      <c r="C117" s="72" t="e">
        <f aca="false">IF(A117="NEWCOD",IF(ISBLANK(H117),"NoCod",H117),VLOOKUP(A117,'[1]Ref Taxo'!A$1:D$1048576,4,FALSE()))</f>
        <v>#REF!</v>
      </c>
      <c r="D117" s="73"/>
      <c r="E117" s="74"/>
      <c r="F117" s="74" t="s">
        <v>133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taxon'",G118),VLOOKUP(A118,'[1]Ref Taxo'!A$1:B$1048576,2,FALSE()))</f>
        <v>#REF!</v>
      </c>
      <c r="C118" s="72" t="e">
        <f aca="false">IF(A118="NEWCOD",IF(ISBLANK(H118),"NoCod",H118),VLOOKUP(A118,'[1]Ref Taxo'!A$1:D$1048576,4,FALSE()))</f>
        <v>#REF!</v>
      </c>
      <c r="D118" s="73"/>
      <c r="E118" s="74"/>
      <c r="F118" s="74" t="s">
        <v>133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taxon'",G119),VLOOKUP(A119,'[1]Ref Taxo'!A$1:B$1048576,2,FALSE()))</f>
        <v>#REF!</v>
      </c>
      <c r="C119" s="72" t="e">
        <f aca="false">IF(A119="NEWCOD",IF(ISBLANK(H119),"NoCod",H119),VLOOKUP(A119,'[1]Ref Taxo'!A$1:D$1048576,4,FALSE()))</f>
        <v>#REF!</v>
      </c>
      <c r="D119" s="73"/>
      <c r="E119" s="74"/>
      <c r="F119" s="74" t="s">
        <v>133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taxon'",G120),VLOOKUP(A120,'[1]Ref Taxo'!A$1:B$1048576,2,FALSE()))</f>
        <v>#REF!</v>
      </c>
      <c r="C120" s="72" t="e">
        <f aca="false">IF(A120="NEWCOD",IF(ISBLANK(H120),"NoCod",H120),VLOOKUP(A120,'[1]Ref Taxo'!A$1:D$1048576,4,FALSE()))</f>
        <v>#REF!</v>
      </c>
      <c r="D120" s="73"/>
      <c r="E120" s="74"/>
      <c r="F120" s="74" t="s">
        <v>133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taxon'",G121),VLOOKUP(A121,'[1]Ref Taxo'!A$1:B$1048576,2,FALSE()))</f>
        <v>#REF!</v>
      </c>
      <c r="C121" s="72" t="e">
        <f aca="false">IF(A121="NEWCOD",IF(ISBLANK(H121),"NoCod",H121),VLOOKUP(A121,'[1]Ref Taxo'!A$1:D$1048576,4,FALSE()))</f>
        <v>#REF!</v>
      </c>
      <c r="D121" s="73"/>
      <c r="E121" s="74"/>
      <c r="F121" s="74" t="s">
        <v>133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taxon'",G122),VLOOKUP(A122,'[1]Ref Taxo'!A$1:B$1048576,2,FALSE()))</f>
        <v>#REF!</v>
      </c>
      <c r="C122" s="72" t="e">
        <f aca="false">IF(A122="NEWCOD",IF(ISBLANK(H122),"NoCod",H122),VLOOKUP(A122,'[1]Ref Taxo'!A$1:D$1048576,4,FALSE()))</f>
        <v>#REF!</v>
      </c>
      <c r="D122" s="73"/>
      <c r="E122" s="74"/>
      <c r="F122" s="74" t="s">
        <v>133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taxon'",G123),VLOOKUP(A123,'[1]Ref Taxo'!A$1:B$1048576,2,FALSE()))</f>
        <v>#REF!</v>
      </c>
      <c r="C123" s="72" t="e">
        <f aca="false">IF(A123="NEWCOD",IF(ISBLANK(H123),"NoCod",H123),VLOOKUP(A123,'[1]Ref Taxo'!A$1:D$1048576,4,FALSE()))</f>
        <v>#REF!</v>
      </c>
      <c r="D123" s="73"/>
      <c r="E123" s="74"/>
      <c r="F123" s="74" t="s">
        <v>133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taxon'",G124),VLOOKUP(A124,'[1]Ref Taxo'!A$1:B$1048576,2,FALSE()))</f>
        <v>#REF!</v>
      </c>
      <c r="C124" s="72" t="e">
        <f aca="false">IF(A124="NEWCOD",IF(ISBLANK(H124),"NoCod",H124),VLOOKUP(A124,'[1]Ref Taxo'!A$1:D$1048576,4,FALSE()))</f>
        <v>#REF!</v>
      </c>
      <c r="D124" s="73"/>
      <c r="E124" s="74"/>
      <c r="F124" s="74" t="s">
        <v>133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taxon'",G125),VLOOKUP(A125,'[1]Ref Taxo'!A$1:B$1048576,2,FALSE()))</f>
        <v>#REF!</v>
      </c>
      <c r="C125" s="72" t="e">
        <f aca="false">IF(A125="NEWCOD",IF(ISBLANK(H125),"NoCod",H125),VLOOKUP(A125,'[1]Ref Taxo'!A$1:D$1048576,4,FALSE()))</f>
        <v>#REF!</v>
      </c>
      <c r="D125" s="73"/>
      <c r="E125" s="74"/>
      <c r="F125" s="74" t="s">
        <v>133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taxon'",G126),VLOOKUP(A126,'[1]Ref Taxo'!A$1:B$1048576,2,FALSE()))</f>
        <v>#REF!</v>
      </c>
      <c r="C126" s="72" t="e">
        <f aca="false">IF(A126="NEWCOD",IF(ISBLANK(H126),"NoCod",H126),VLOOKUP(A126,'[1]Ref Taxo'!A$1:D$1048576,4,FALSE()))</f>
        <v>#REF!</v>
      </c>
      <c r="D126" s="73"/>
      <c r="E126" s="74"/>
      <c r="F126" s="74" t="s">
        <v>133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taxon'",G127),VLOOKUP(A127,'[1]Ref Taxo'!A$1:B$1048576,2,FALSE()))</f>
        <v>#REF!</v>
      </c>
      <c r="C127" s="72" t="e">
        <f aca="false">IF(A127="NEWCOD",IF(ISBLANK(H127),"NoCod",H127),VLOOKUP(A127,'[1]Ref Taxo'!A$1:D$1048576,4,FALSE()))</f>
        <v>#REF!</v>
      </c>
      <c r="D127" s="73"/>
      <c r="E127" s="74"/>
      <c r="F127" s="74" t="s">
        <v>133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taxon'",G128),VLOOKUP(A128,'[1]Ref Taxo'!A$1:B$1048576,2,FALSE()))</f>
        <v>#REF!</v>
      </c>
      <c r="C128" s="72" t="e">
        <f aca="false">IF(A128="NEWCOD",IF(ISBLANK(H128),"NoCod",H128),VLOOKUP(A128,'[1]Ref Taxo'!A$1:D$1048576,4,FALSE()))</f>
        <v>#REF!</v>
      </c>
      <c r="D128" s="73"/>
      <c r="E128" s="74"/>
      <c r="F128" s="74" t="s">
        <v>133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taxon'",G129),VLOOKUP(A129,'[1]Ref Taxo'!A$1:B$1048576,2,FALSE()))</f>
        <v>#REF!</v>
      </c>
      <c r="C129" s="72" t="e">
        <f aca="false">IF(A129="NEWCOD",IF(ISBLANK(H129),"NoCod",H129),VLOOKUP(A129,'[1]Ref Taxo'!A$1:D$1048576,4,FALSE()))</f>
        <v>#REF!</v>
      </c>
      <c r="D129" s="73"/>
      <c r="E129" s="74"/>
      <c r="F129" s="74" t="s">
        <v>133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taxon'",G130),VLOOKUP(A130,'[1]Ref Taxo'!A$1:B$1048576,2,FALSE()))</f>
        <v>#REF!</v>
      </c>
      <c r="C130" s="72" t="e">
        <f aca="false">IF(A130="NEWCOD",IF(ISBLANK(H130),"NoCod",H130),VLOOKUP(A130,'[1]Ref Taxo'!A$1:D$1048576,4,FALSE()))</f>
        <v>#REF!</v>
      </c>
      <c r="D130" s="73"/>
      <c r="E130" s="74"/>
      <c r="F130" s="74" t="s">
        <v>133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taxon'",G131),VLOOKUP(A131,'[1]Ref Taxo'!A$1:B$1048576,2,FALSE()))</f>
        <v>#REF!</v>
      </c>
      <c r="C131" s="72" t="e">
        <f aca="false">IF(A131="NEWCOD",IF(ISBLANK(H131),"NoCod",H131),VLOOKUP(A131,'[1]Ref Taxo'!A$1:D$1048576,4,FALSE()))</f>
        <v>#REF!</v>
      </c>
      <c r="D131" s="73"/>
      <c r="E131" s="74"/>
      <c r="F131" s="74" t="s">
        <v>133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taxon'",G132),VLOOKUP(A132,'[1]Ref Taxo'!A$1:B$1048576,2,FALSE()))</f>
        <v>#REF!</v>
      </c>
      <c r="C132" s="72" t="e">
        <f aca="false">IF(A132="NEWCOD",IF(ISBLANK(H132),"NoCod",H132),VLOOKUP(A132,'[1]Ref Taxo'!A$1:D$1048576,4,FALSE()))</f>
        <v>#REF!</v>
      </c>
      <c r="D132" s="73"/>
      <c r="E132" s="74"/>
      <c r="F132" s="74" t="s">
        <v>133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taxon'",G133),VLOOKUP(A133,'[1]Ref Taxo'!A$1:B$1048576,2,FALSE()))</f>
        <v>#REF!</v>
      </c>
      <c r="C133" s="72" t="e">
        <f aca="false">IF(A133="NEWCOD",IF(ISBLANK(H133),"NoCod",H133),VLOOKUP(A133,'[1]Ref Taxo'!A$1:D$1048576,4,FALSE()))</f>
        <v>#REF!</v>
      </c>
      <c r="D133" s="73"/>
      <c r="E133" s="74"/>
      <c r="F133" s="74" t="s">
        <v>133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taxon'",G134),VLOOKUP(A134,'[1]Ref Taxo'!A$1:B$1048576,2,FALSE()))</f>
        <v>#REF!</v>
      </c>
      <c r="C134" s="72" t="e">
        <f aca="false">IF(A134="NEWCOD",IF(ISBLANK(H134),"NoCod",H134),VLOOKUP(A134,'[1]Ref Taxo'!A$1:D$1048576,4,FALSE()))</f>
        <v>#REF!</v>
      </c>
      <c r="D134" s="73"/>
      <c r="E134" s="74"/>
      <c r="F134" s="74" t="s">
        <v>133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taxon'",G135),VLOOKUP(A135,'[1]Ref Taxo'!A$1:B$1048576,2,FALSE()))</f>
        <v>#REF!</v>
      </c>
      <c r="C135" s="72" t="e">
        <f aca="false">IF(A135="NEWCOD",IF(ISBLANK(H135),"NoCod",H135),VLOOKUP(A135,'[1]Ref Taxo'!A$1:D$1048576,4,FALSE()))</f>
        <v>#REF!</v>
      </c>
      <c r="D135" s="73"/>
      <c r="E135" s="74"/>
      <c r="F135" s="74" t="s">
        <v>133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taxon'",G136),VLOOKUP(A136,'[1]Ref Taxo'!A$1:B$1048576,2,FALSE()))</f>
        <v>#REF!</v>
      </c>
      <c r="C136" s="72" t="e">
        <f aca="false">IF(A136="NEWCOD",IF(ISBLANK(H136),"NoCod",H136),VLOOKUP(A136,'[1]Ref Taxo'!A$1:D$1048576,4,FALSE()))</f>
        <v>#REF!</v>
      </c>
      <c r="D136" s="73"/>
      <c r="E136" s="74"/>
      <c r="F136" s="74" t="s">
        <v>133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taxon'",G137),VLOOKUP(A137,'[1]Ref Taxo'!A$1:B$1048576,2,FALSE()))</f>
        <v>#REF!</v>
      </c>
      <c r="C137" s="72" t="e">
        <f aca="false">IF(A137="NEWCOD",IF(ISBLANK(H137),"NoCod",H137),VLOOKUP(A137,'[1]Ref Taxo'!A$1:D$1048576,4,FALSE()))</f>
        <v>#REF!</v>
      </c>
      <c r="D137" s="73"/>
      <c r="E137" s="74"/>
      <c r="F137" s="74" t="s">
        <v>133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taxon'",G138),VLOOKUP(A138,'[1]Ref Taxo'!A$1:B$1048576,2,FALSE()))</f>
        <v>#REF!</v>
      </c>
      <c r="C138" s="72" t="e">
        <f aca="false">IF(A138="NEWCOD",IF(ISBLANK(H138),"NoCod",H138),VLOOKUP(A138,'[1]Ref Taxo'!A$1:D$1048576,4,FALSE()))</f>
        <v>#REF!</v>
      </c>
      <c r="D138" s="73"/>
      <c r="E138" s="74"/>
      <c r="F138" s="74" t="s">
        <v>133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taxon'",G139),VLOOKUP(A139,'[1]Ref Taxo'!A$1:B$1048576,2,FALSE()))</f>
        <v>#REF!</v>
      </c>
      <c r="C139" s="72" t="e">
        <f aca="false">IF(A139="NEWCOD",IF(ISBLANK(H139),"NoCod",H139),VLOOKUP(A139,'[1]Ref Taxo'!A$1:D$1048576,4,FALSE()))</f>
        <v>#REF!</v>
      </c>
      <c r="D139" s="73"/>
      <c r="E139" s="74"/>
      <c r="F139" s="74" t="s">
        <v>133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taxon'",G140),VLOOKUP(A140,'[1]Ref Taxo'!A$1:B$1048576,2,FALSE()))</f>
        <v>#REF!</v>
      </c>
      <c r="C140" s="72" t="e">
        <f aca="false">IF(A140="NEWCOD",IF(ISBLANK(H140),"NoCod",H140),VLOOKUP(A140,'[1]Ref Taxo'!A$1:D$1048576,4,FALSE()))</f>
        <v>#REF!</v>
      </c>
      <c r="D140" s="73"/>
      <c r="E140" s="74"/>
      <c r="F140" s="74" t="s">
        <v>133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taxon'",G141),VLOOKUP(A141,'[1]Ref Taxo'!A$1:B$1048576,2,FALSE()))</f>
        <v>#REF!</v>
      </c>
      <c r="C141" s="72" t="e">
        <f aca="false">IF(A141="NEWCOD",IF(ISBLANK(H141),"NoCod",H141),VLOOKUP(A141,'[1]Ref Taxo'!A$1:D$1048576,4,FALSE()))</f>
        <v>#REF!</v>
      </c>
      <c r="D141" s="73"/>
      <c r="E141" s="74"/>
      <c r="F141" s="74" t="s">
        <v>133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taxon'",G142),VLOOKUP(A142,'[1]Ref Taxo'!A$1:B$1048576,2,FALSE()))</f>
        <v>#REF!</v>
      </c>
      <c r="C142" s="72" t="e">
        <f aca="false">IF(A142="NEWCOD",IF(ISBLANK(H142),"NoCod",H142),VLOOKUP(A142,'[1]Ref Taxo'!A$1:D$1048576,4,FALSE()))</f>
        <v>#REF!</v>
      </c>
      <c r="D142" s="73"/>
      <c r="E142" s="74"/>
      <c r="F142" s="74" t="s">
        <v>133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taxon'",G143),VLOOKUP(A143,'[1]Ref Taxo'!A$1:B$1048576,2,FALSE()))</f>
        <v>#REF!</v>
      </c>
      <c r="C143" s="72" t="e">
        <f aca="false">IF(A143="NEWCOD",IF(ISBLANK(H143),"NoCod",H143),VLOOKUP(A143,'[1]Ref Taxo'!A$1:D$1048576,4,FALSE()))</f>
        <v>#REF!</v>
      </c>
      <c r="D143" s="73"/>
      <c r="E143" s="74"/>
      <c r="F143" s="74" t="s">
        <v>133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taxon'",G144),VLOOKUP(A144,'[1]Ref Taxo'!A$1:B$1048576,2,FALSE()))</f>
        <v>#REF!</v>
      </c>
      <c r="C144" s="72" t="e">
        <f aca="false">IF(A144="NEWCOD",IF(ISBLANK(H144),"NoCod",H144),VLOOKUP(A144,'[1]Ref Taxo'!A$1:D$1048576,4,FALSE()))</f>
        <v>#REF!</v>
      </c>
      <c r="D144" s="73"/>
      <c r="E144" s="74"/>
      <c r="F144" s="74" t="s">
        <v>133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taxon'",G145),VLOOKUP(A145,'[1]Ref Taxo'!A$1:B$1048576,2,FALSE()))</f>
        <v>#REF!</v>
      </c>
      <c r="C145" s="72" t="e">
        <f aca="false">IF(A145="NEWCOD",IF(ISBLANK(H145),"NoCod",H145),VLOOKUP(A145,'[1]Ref Taxo'!A$1:D$1048576,4,FALSE()))</f>
        <v>#REF!</v>
      </c>
      <c r="D145" s="73"/>
      <c r="E145" s="74"/>
      <c r="F145" s="74" t="s">
        <v>133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taxon'",G146),VLOOKUP(A146,'[1]Ref Taxo'!A$1:B$1048576,2,FALSE()))</f>
        <v>#REF!</v>
      </c>
      <c r="C146" s="72" t="e">
        <f aca="false">IF(A146="NEWCOD",IF(ISBLANK(H146),"NoCod",H146),VLOOKUP(A146,'[1]Ref Taxo'!A$1:D$1048576,4,FALSE()))</f>
        <v>#REF!</v>
      </c>
      <c r="D146" s="73"/>
      <c r="E146" s="74"/>
      <c r="F146" s="74" t="s">
        <v>133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taxon'",G147),VLOOKUP(A147,'[1]Ref Taxo'!A$1:B$1048576,2,FALSE()))</f>
        <v>#REF!</v>
      </c>
      <c r="C147" s="72" t="e">
        <f aca="false">IF(A147="NEWCOD",IF(ISBLANK(H147),"NoCod",H147),VLOOKUP(A147,'[1]Ref Taxo'!A$1:D$1048576,4,FALSE()))</f>
        <v>#REF!</v>
      </c>
      <c r="D147" s="73"/>
      <c r="E147" s="74"/>
      <c r="F147" s="74" t="s">
        <v>133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taxon'",G148),VLOOKUP(A148,'[1]Ref Taxo'!A$1:B$1048576,2,FALSE()))</f>
        <v>#REF!</v>
      </c>
      <c r="C148" s="72" t="e">
        <f aca="false">IF(A148="NEWCOD",IF(ISBLANK(H148),"NoCod",H148),VLOOKUP(A148,'[1]Ref Taxo'!A$1:D$1048576,4,FALSE()))</f>
        <v>#REF!</v>
      </c>
      <c r="D148" s="73"/>
      <c r="E148" s="74"/>
      <c r="F148" s="74" t="s">
        <v>133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taxon'",G149),VLOOKUP(A149,'[1]Ref Taxo'!A$1:B$1048576,2,FALSE()))</f>
        <v>#REF!</v>
      </c>
      <c r="C149" s="72" t="e">
        <f aca="false">IF(A149="NEWCOD",IF(ISBLANK(H149),"NoCod",H149),VLOOKUP(A149,'[1]Ref Taxo'!A$1:D$1048576,4,FALSE()))</f>
        <v>#REF!</v>
      </c>
      <c r="D149" s="73"/>
      <c r="E149" s="74"/>
      <c r="F149" s="74" t="s">
        <v>133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taxon'",G150),VLOOKUP(A150,'[1]Ref Taxo'!A$1:B$1048576,2,FALSE()))</f>
        <v>#REF!</v>
      </c>
      <c r="C150" s="72" t="e">
        <f aca="false">IF(A150="NEWCOD",IF(ISBLANK(H150),"NoCod",H150),VLOOKUP(A150,'[1]Ref Taxo'!A$1:D$1048576,4,FALSE()))</f>
        <v>#REF!</v>
      </c>
      <c r="D150" s="73"/>
      <c r="E150" s="74"/>
      <c r="F150" s="74" t="s">
        <v>133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taxon'",G151),VLOOKUP(A151,'[1]Ref Taxo'!A$1:B$1048576,2,FALSE()))</f>
        <v>#REF!</v>
      </c>
      <c r="C151" s="72" t="e">
        <f aca="false">IF(A151="NEWCOD",IF(ISBLANK(H151),"NoCod",H151),VLOOKUP(A151,'[1]Ref Taxo'!A$1:D$1048576,4,FALSE()))</f>
        <v>#REF!</v>
      </c>
      <c r="D151" s="73"/>
      <c r="E151" s="74"/>
      <c r="F151" s="74" t="s">
        <v>133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taxon'",G152),VLOOKUP(A152,'[1]Ref Taxo'!A$1:B$1048576,2,FALSE()))</f>
        <v>#REF!</v>
      </c>
      <c r="C152" s="72" t="e">
        <f aca="false">IF(A152="NEWCOD",IF(ISBLANK(H152),"NoCod",H152),VLOOKUP(A152,'[1]Ref Taxo'!A$1:D$1048576,4,FALSE()))</f>
        <v>#REF!</v>
      </c>
      <c r="D152" s="73"/>
      <c r="E152" s="74"/>
      <c r="F152" s="74" t="s">
        <v>133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taxon'",G153),VLOOKUP(A153,'[1]Ref Taxo'!A$1:B$1048576,2,FALSE()))</f>
        <v>#REF!</v>
      </c>
      <c r="C153" s="72" t="e">
        <f aca="false">IF(A153="NEWCOD",IF(ISBLANK(H153),"NoCod",H153),VLOOKUP(A153,'[1]Ref Taxo'!A$1:D$1048576,4,FALSE()))</f>
        <v>#REF!</v>
      </c>
      <c r="D153" s="73"/>
      <c r="E153" s="74"/>
      <c r="F153" s="74" t="s">
        <v>133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taxon'",G154),VLOOKUP(A154,'[1]Ref Taxo'!A$1:B$1048576,2,FALSE()))</f>
        <v>#REF!</v>
      </c>
      <c r="C154" s="72" t="e">
        <f aca="false">IF(A154="NEWCOD",IF(ISBLANK(H154),"NoCod",H154),VLOOKUP(A154,'[1]Ref Taxo'!A$1:D$1048576,4,FALSE()))</f>
        <v>#REF!</v>
      </c>
      <c r="D154" s="73"/>
      <c r="E154" s="74"/>
      <c r="F154" s="74" t="s">
        <v>133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taxon'",G155),VLOOKUP(A155,'[1]Ref Taxo'!A$1:B$1048576,2,FALSE()))</f>
        <v>#REF!</v>
      </c>
      <c r="C155" s="72" t="e">
        <f aca="false">IF(A155="NEWCOD",IF(ISBLANK(H155),"NoCod",H155),VLOOKUP(A155,'[1]Ref Taxo'!A$1:D$1048576,4,FALSE()))</f>
        <v>#REF!</v>
      </c>
      <c r="D155" s="73"/>
      <c r="E155" s="74"/>
      <c r="F155" s="74" t="s">
        <v>133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taxon'",G156),VLOOKUP(A156,'[1]Ref Taxo'!A$1:B$1048576,2,FALSE()))</f>
        <v>#REF!</v>
      </c>
      <c r="C156" s="72" t="e">
        <f aca="false">IF(A156="NEWCOD",IF(ISBLANK(H156),"NoCod",H156),VLOOKUP(A156,'[1]Ref Taxo'!A$1:D$1048576,4,FALSE()))</f>
        <v>#REF!</v>
      </c>
      <c r="D156" s="73"/>
      <c r="E156" s="74"/>
      <c r="F156" s="74" t="s">
        <v>133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taxon'",G157),VLOOKUP(A157,'[1]Ref Taxo'!A$1:B$1048576,2,FALSE()))</f>
        <v>#REF!</v>
      </c>
      <c r="C157" s="72" t="e">
        <f aca="false">IF(A157="NEWCOD",IF(ISBLANK(H157),"NoCod",H157),VLOOKUP(A157,'[1]Ref Taxo'!A$1:D$1048576,4,FALSE()))</f>
        <v>#REF!</v>
      </c>
      <c r="D157" s="73"/>
      <c r="E157" s="74"/>
      <c r="F157" s="74" t="s">
        <v>133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taxon'",G158),VLOOKUP(A158,'[1]Ref Taxo'!A$1:B$1048576,2,FALSE()))</f>
        <v>#REF!</v>
      </c>
      <c r="C158" s="72" t="e">
        <f aca="false">IF(A158="NEWCOD",IF(ISBLANK(H158),"NoCod",H158),VLOOKUP(A158,'[1]Ref Taxo'!A$1:D$1048576,4,FALSE()))</f>
        <v>#REF!</v>
      </c>
      <c r="D158" s="73"/>
      <c r="E158" s="74"/>
      <c r="F158" s="74" t="s">
        <v>133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taxon'",G159),VLOOKUP(A159,'[1]Ref Taxo'!A$1:B$1048576,2,FALSE()))</f>
        <v>#REF!</v>
      </c>
      <c r="C159" s="72" t="e">
        <f aca="false">IF(A159="NEWCOD",IF(ISBLANK(H159),"NoCod",H159),VLOOKUP(A159,'[1]Ref Taxo'!A$1:D$1048576,4,FALSE()))</f>
        <v>#REF!</v>
      </c>
      <c r="D159" s="73"/>
      <c r="E159" s="74"/>
      <c r="F159" s="74" t="s">
        <v>133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taxon'",G160),VLOOKUP(A160,'[1]Ref Taxo'!A$1:B$1048576,2,FALSE()))</f>
        <v>#REF!</v>
      </c>
      <c r="C160" s="72" t="e">
        <f aca="false">IF(A160="NEWCOD",IF(ISBLANK(H160),"NoCod",H160),VLOOKUP(A160,'[1]Ref Taxo'!A$1:D$1048576,4,FALSE()))</f>
        <v>#REF!</v>
      </c>
      <c r="D160" s="73"/>
      <c r="E160" s="74"/>
      <c r="F160" s="74" t="s">
        <v>133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taxon'",G161),VLOOKUP(A161,'[1]Ref Taxo'!A$1:B$1048576,2,FALSE()))</f>
        <v>#REF!</v>
      </c>
      <c r="C161" s="72" t="e">
        <f aca="false">IF(A161="NEWCOD",IF(ISBLANK(H161),"NoCod",H161),VLOOKUP(A161,'[1]Ref Taxo'!A$1:D$1048576,4,FALSE()))</f>
        <v>#REF!</v>
      </c>
      <c r="D161" s="73"/>
      <c r="E161" s="74"/>
      <c r="F161" s="74" t="s">
        <v>133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taxon'",G162),VLOOKUP(A162,'[1]Ref Taxo'!A$1:B$1048576,2,FALSE()))</f>
        <v>#REF!</v>
      </c>
      <c r="C162" s="72" t="e">
        <f aca="false">IF(A162="NEWCOD",IF(ISBLANK(H162),"NoCod",H162),VLOOKUP(A162,'[1]Ref Taxo'!A$1:D$1048576,4,FALSE()))</f>
        <v>#REF!</v>
      </c>
      <c r="D162" s="73"/>
      <c r="E162" s="74"/>
      <c r="F162" s="74" t="s">
        <v>133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taxon'",G163),VLOOKUP(A163,'[1]Ref Taxo'!A$1:B$1048576,2,FALSE()))</f>
        <v>#REF!</v>
      </c>
      <c r="C163" s="72" t="e">
        <f aca="false">IF(A163="NEWCOD",IF(ISBLANK(H163),"NoCod",H163),VLOOKUP(A163,'[1]Ref Taxo'!A$1:D$1048576,4,FALSE()))</f>
        <v>#REF!</v>
      </c>
      <c r="D163" s="73"/>
      <c r="E163" s="74"/>
      <c r="F163" s="74" t="s">
        <v>133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taxon'",G164),VLOOKUP(A164,'[1]Ref Taxo'!A$1:B$1048576,2,FALSE()))</f>
        <v>#REF!</v>
      </c>
      <c r="C164" s="72" t="e">
        <f aca="false">IF(A164="NEWCOD",IF(ISBLANK(H164),"NoCod",H164),VLOOKUP(A164,'[1]Ref Taxo'!A$1:D$1048576,4,FALSE()))</f>
        <v>#REF!</v>
      </c>
      <c r="D164" s="73"/>
      <c r="E164" s="74"/>
      <c r="F164" s="74" t="s">
        <v>133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taxon'",G165),VLOOKUP(A165,'[1]Ref Taxo'!A$1:B$1048576,2,FALSE()))</f>
        <v>#REF!</v>
      </c>
      <c r="C165" s="72" t="e">
        <f aca="false">IF(A165="NEWCOD",IF(ISBLANK(H165),"NoCod",H165),VLOOKUP(A165,'[1]Ref Taxo'!A$1:D$1048576,4,FALSE()))</f>
        <v>#REF!</v>
      </c>
      <c r="D165" s="73"/>
      <c r="E165" s="74"/>
      <c r="F165" s="74" t="s">
        <v>133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taxon'",G166),VLOOKUP(A166,'[1]Ref Taxo'!A$1:B$1048576,2,FALSE()))</f>
        <v>#REF!</v>
      </c>
      <c r="C166" s="72" t="e">
        <f aca="false">IF(A166="NEWCOD",IF(ISBLANK(H166),"NoCod",H166),VLOOKUP(A166,'[1]Ref Taxo'!A$1:D$1048576,4,FALSE()))</f>
        <v>#REF!</v>
      </c>
      <c r="D166" s="73"/>
      <c r="E166" s="74"/>
      <c r="F166" s="74" t="s">
        <v>133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taxon'",G167),VLOOKUP(A167,'[1]Ref Taxo'!A$1:B$1048576,2,FALSE()))</f>
        <v>#REF!</v>
      </c>
      <c r="C167" s="72" t="e">
        <f aca="false">IF(A167="NEWCOD",IF(ISBLANK(H167),"NoCod",H167),VLOOKUP(A167,'[1]Ref Taxo'!A$1:D$1048576,4,FALSE()))</f>
        <v>#REF!</v>
      </c>
      <c r="D167" s="73"/>
      <c r="E167" s="74"/>
      <c r="F167" s="74" t="s">
        <v>133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taxon'",G168),VLOOKUP(A168,'[1]Ref Taxo'!A$1:B$1048576,2,FALSE()))</f>
        <v>#REF!</v>
      </c>
      <c r="C168" s="72" t="e">
        <f aca="false">IF(A168="NEWCOD",IF(ISBLANK(H168),"NoCod",H168),VLOOKUP(A168,'[1]Ref Taxo'!A$1:D$1048576,4,FALSE()))</f>
        <v>#REF!</v>
      </c>
      <c r="D168" s="73"/>
      <c r="E168" s="74"/>
      <c r="F168" s="74" t="s">
        <v>133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taxon'",G169),VLOOKUP(A169,'[1]Ref Taxo'!A$1:B$1048576,2,FALSE()))</f>
        <v>#REF!</v>
      </c>
      <c r="C169" s="72" t="e">
        <f aca="false">IF(A169="NEWCOD",IF(ISBLANK(H169),"NoCod",H169),VLOOKUP(A169,'[1]Ref Taxo'!A$1:D$1048576,4,FALSE()))</f>
        <v>#REF!</v>
      </c>
      <c r="D169" s="73"/>
      <c r="E169" s="74"/>
      <c r="F169" s="74" t="s">
        <v>133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taxon'",G170),VLOOKUP(A170,'[1]Ref Taxo'!A$1:B$1048576,2,FALSE()))</f>
        <v>#REF!</v>
      </c>
      <c r="C170" s="72" t="e">
        <f aca="false">IF(A170="NEWCOD",IF(ISBLANK(H170),"NoCod",H170),VLOOKUP(A170,'[1]Ref Taxo'!A$1:D$1048576,4,FALSE()))</f>
        <v>#REF!</v>
      </c>
      <c r="D170" s="73"/>
      <c r="E170" s="74"/>
      <c r="F170" s="74" t="s">
        <v>133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taxon'",G171),VLOOKUP(A171,'[1]Ref Taxo'!A$1:B$1048576,2,FALSE()))</f>
        <v>#REF!</v>
      </c>
      <c r="C171" s="72" t="e">
        <f aca="false">IF(A171="NEWCOD",IF(ISBLANK(H171),"NoCod",H171),VLOOKUP(A171,'[1]Ref Taxo'!A$1:D$1048576,4,FALSE()))</f>
        <v>#REF!</v>
      </c>
      <c r="D171" s="73"/>
      <c r="E171" s="74"/>
      <c r="F171" s="74" t="s">
        <v>133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taxon'",G172),VLOOKUP(A172,'[1]Ref Taxo'!A$1:B$1048576,2,FALSE()))</f>
        <v>#REF!</v>
      </c>
      <c r="C172" s="72" t="e">
        <f aca="false">IF(A172="NEWCOD",IF(ISBLANK(H172),"NoCod",H172),VLOOKUP(A172,'[1]Ref Taxo'!A$1:D$1048576,4,FALSE()))</f>
        <v>#REF!</v>
      </c>
      <c r="D172" s="73"/>
      <c r="E172" s="74"/>
      <c r="F172" s="74" t="s">
        <v>133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taxon'",G173),VLOOKUP(A173,'[1]Ref Taxo'!A$1:B$1048576,2,FALSE()))</f>
        <v>#REF!</v>
      </c>
      <c r="C173" s="72" t="e">
        <f aca="false">IF(A173="NEWCOD",IF(ISBLANK(H173),"NoCod",H173),VLOOKUP(A173,'[1]Ref Taxo'!A$1:D$1048576,4,FALSE()))</f>
        <v>#REF!</v>
      </c>
      <c r="D173" s="73"/>
      <c r="E173" s="74"/>
      <c r="F173" s="74" t="s">
        <v>133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taxon'",G174),VLOOKUP(A174,'[1]Ref Taxo'!A$1:B$1048576,2,FALSE()))</f>
        <v>#REF!</v>
      </c>
      <c r="C174" s="72" t="e">
        <f aca="false">IF(A174="NEWCOD",IF(ISBLANK(H174),"NoCod",H174),VLOOKUP(A174,'[1]Ref Taxo'!A$1:D$1048576,4,FALSE()))</f>
        <v>#REF!</v>
      </c>
      <c r="D174" s="73"/>
      <c r="E174" s="74"/>
      <c r="F174" s="74" t="s">
        <v>133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taxon'",G175),VLOOKUP(A175,'[1]Ref Taxo'!A$1:B$1048576,2,FALSE()))</f>
        <v>#REF!</v>
      </c>
      <c r="C175" s="72" t="e">
        <f aca="false">IF(A175="NEWCOD",IF(ISBLANK(H175),"NoCod",H175),VLOOKUP(A175,'[1]Ref Taxo'!A$1:D$1048576,4,FALSE()))</f>
        <v>#REF!</v>
      </c>
      <c r="D175" s="73"/>
      <c r="E175" s="74"/>
      <c r="F175" s="74" t="s">
        <v>133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taxon'",G176),VLOOKUP(A176,'[1]Ref Taxo'!A$1:B$1048576,2,FALSE()))</f>
        <v>#REF!</v>
      </c>
      <c r="C176" s="72" t="e">
        <f aca="false">IF(A176="NEWCOD",IF(ISBLANK(H176),"NoCod",H176),VLOOKUP(A176,'[1]Ref Taxo'!A$1:D$1048576,4,FALSE()))</f>
        <v>#REF!</v>
      </c>
      <c r="D176" s="73"/>
      <c r="E176" s="74"/>
      <c r="F176" s="74" t="s">
        <v>133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taxon'",G177),VLOOKUP(A177,'[1]Ref Taxo'!A$1:B$1048576,2,FALSE()))</f>
        <v>#REF!</v>
      </c>
      <c r="C177" s="72" t="e">
        <f aca="false">IF(A177="NEWCOD",IF(ISBLANK(H177),"NoCod",H177),VLOOKUP(A177,'[1]Ref Taxo'!A$1:D$1048576,4,FALSE()))</f>
        <v>#REF!</v>
      </c>
      <c r="D177" s="73"/>
      <c r="E177" s="74"/>
      <c r="F177" s="74" t="s">
        <v>133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taxon'",G178),VLOOKUP(A178,'[1]Ref Taxo'!A$1:B$1048576,2,FALSE()))</f>
        <v>#REF!</v>
      </c>
      <c r="C178" s="72" t="e">
        <f aca="false">IF(A178="NEWCOD",IF(ISBLANK(H178),"NoCod",H178),VLOOKUP(A178,'[1]Ref Taxo'!A$1:D$1048576,4,FALSE()))</f>
        <v>#REF!</v>
      </c>
      <c r="D178" s="73"/>
      <c r="E178" s="74"/>
      <c r="F178" s="74" t="s">
        <v>133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taxon'",G179),VLOOKUP(A179,'[1]Ref Taxo'!A$1:B$1048576,2,FALSE()))</f>
        <v>#REF!</v>
      </c>
      <c r="C179" s="72" t="e">
        <f aca="false">IF(A179="NEWCOD",IF(ISBLANK(H179),"NoCod",H179),VLOOKUP(A179,'[1]Ref Taxo'!A$1:D$1048576,4,FALSE()))</f>
        <v>#REF!</v>
      </c>
      <c r="D179" s="73"/>
      <c r="E179" s="74"/>
      <c r="F179" s="74" t="s">
        <v>133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taxon'",G180),VLOOKUP(A180,'[1]Ref Taxo'!A$1:B$1048576,2,FALSE()))</f>
        <v>#REF!</v>
      </c>
      <c r="C180" s="72" t="e">
        <f aca="false">IF(A180="NEWCOD",IF(ISBLANK(H180),"NoCod",H180),VLOOKUP(A180,'[1]Ref Taxo'!A$1:D$1048576,4,FALSE()))</f>
        <v>#REF!</v>
      </c>
      <c r="D180" s="73"/>
      <c r="E180" s="74"/>
      <c r="F180" s="74" t="s">
        <v>133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taxon'",G181),VLOOKUP(A181,'[1]Ref Taxo'!A$1:B$1048576,2,FALSE()))</f>
        <v>#REF!</v>
      </c>
      <c r="C181" s="72" t="e">
        <f aca="false">IF(A181="NEWCOD",IF(ISBLANK(H181),"NoCod",H181),VLOOKUP(A181,'[1]Ref Taxo'!A$1:D$1048576,4,FALSE()))</f>
        <v>#REF!</v>
      </c>
      <c r="D181" s="73"/>
      <c r="E181" s="74"/>
      <c r="F181" s="74" t="s">
        <v>133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taxon'",G182),VLOOKUP(A182,'[1]Ref Taxo'!A$1:B$1048576,2,FALSE()))</f>
        <v>#REF!</v>
      </c>
      <c r="C182" s="72" t="e">
        <f aca="false">IF(A182="NEWCOD",IF(ISBLANK(H182),"NoCod",H182),VLOOKUP(A182,'[1]Ref Taxo'!A$1:D$1048576,4,FALSE()))</f>
        <v>#REF!</v>
      </c>
      <c r="D182" s="73"/>
      <c r="E182" s="74"/>
      <c r="F182" s="74" t="s">
        <v>133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taxon'",G183),VLOOKUP(A183,'[1]Ref Taxo'!A$1:B$1048576,2,FALSE()))</f>
        <v>#REF!</v>
      </c>
      <c r="C183" s="72" t="e">
        <f aca="false">IF(A183="NEWCOD",IF(ISBLANK(H183),"NoCod",H183),VLOOKUP(A183,'[1]Ref Taxo'!A$1:D$1048576,4,FALSE()))</f>
        <v>#REF!</v>
      </c>
      <c r="D183" s="73"/>
      <c r="E183" s="74"/>
      <c r="F183" s="74" t="s">
        <v>133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taxon'",G184),VLOOKUP(A184,'[1]Ref Taxo'!A$1:B$1048576,2,FALSE()))</f>
        <v>#REF!</v>
      </c>
      <c r="C184" s="72" t="e">
        <f aca="false">IF(A184="NEWCOD",IF(ISBLANK(H184),"NoCod",H184),VLOOKUP(A184,'[1]Ref Taxo'!A$1:D$1048576,4,FALSE()))</f>
        <v>#REF!</v>
      </c>
      <c r="D184" s="73"/>
      <c r="E184" s="74"/>
      <c r="F184" s="74" t="s">
        <v>133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taxon'",G185),VLOOKUP(A185,'[1]Ref Taxo'!A$1:B$1048576,2,FALSE()))</f>
        <v>#REF!</v>
      </c>
      <c r="C185" s="72" t="e">
        <f aca="false">IF(A185="NEWCOD",IF(ISBLANK(H185),"NoCod",H185),VLOOKUP(A185,'[1]Ref Taxo'!A$1:D$1048576,4,FALSE()))</f>
        <v>#REF!</v>
      </c>
      <c r="D185" s="73"/>
      <c r="E185" s="74"/>
      <c r="F185" s="74" t="s">
        <v>133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taxon'",G186),VLOOKUP(A186,'[1]Ref Taxo'!A$1:B$1048576,2,FALSE()))</f>
        <v>#REF!</v>
      </c>
      <c r="C186" s="72" t="e">
        <f aca="false">IF(A186="NEWCOD",IF(ISBLANK(H186),"NoCod",H186),VLOOKUP(A186,'[1]Ref Taxo'!A$1:D$1048576,4,FALSE()))</f>
        <v>#REF!</v>
      </c>
      <c r="D186" s="73"/>
      <c r="E186" s="74"/>
      <c r="F186" s="74" t="s">
        <v>133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taxon'",G187),VLOOKUP(A187,'[1]Ref Taxo'!A$1:B$1048576,2,FALSE()))</f>
        <v>#REF!</v>
      </c>
      <c r="C187" s="72" t="e">
        <f aca="false">IF(A187="NEWCOD",IF(ISBLANK(H187),"NoCod",H187),VLOOKUP(A187,'[1]Ref Taxo'!A$1:D$1048576,4,FALSE()))</f>
        <v>#REF!</v>
      </c>
      <c r="D187" s="73"/>
      <c r="E187" s="74"/>
      <c r="F187" s="74" t="s">
        <v>133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taxon'",G188),VLOOKUP(A188,'[1]Ref Taxo'!A$1:B$1048576,2,FALSE()))</f>
        <v>#REF!</v>
      </c>
      <c r="C188" s="72" t="e">
        <f aca="false">IF(A188="NEWCOD",IF(ISBLANK(H188),"NoCod",H188),VLOOKUP(A188,'[1]Ref Taxo'!A$1:D$1048576,4,FALSE()))</f>
        <v>#REF!</v>
      </c>
      <c r="D188" s="73"/>
      <c r="E188" s="74"/>
      <c r="F188" s="74" t="s">
        <v>133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taxon'",G189),VLOOKUP(A189,'[1]Ref Taxo'!A$1:B$1048576,2,FALSE()))</f>
        <v>#REF!</v>
      </c>
      <c r="C189" s="72" t="e">
        <f aca="false">IF(A189="NEWCOD",IF(ISBLANK(H189),"NoCod",H189),VLOOKUP(A189,'[1]Ref Taxo'!A$1:D$1048576,4,FALSE()))</f>
        <v>#REF!</v>
      </c>
      <c r="D189" s="73"/>
      <c r="E189" s="74"/>
      <c r="F189" s="74" t="s">
        <v>133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taxon'",G190),VLOOKUP(A190,'[1]Ref Taxo'!A$1:B$1048576,2,FALSE()))</f>
        <v>#REF!</v>
      </c>
      <c r="C190" s="72" t="e">
        <f aca="false">IF(A190="NEWCOD",IF(ISBLANK(H190),"NoCod",H190),VLOOKUP(A190,'[1]Ref Taxo'!A$1:D$1048576,4,FALSE()))</f>
        <v>#REF!</v>
      </c>
      <c r="D190" s="73"/>
      <c r="E190" s="74"/>
      <c r="F190" s="74" t="s">
        <v>133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taxon'",G191),VLOOKUP(A191,'[1]Ref Taxo'!A$1:B$1048576,2,FALSE()))</f>
        <v>#REF!</v>
      </c>
      <c r="C191" s="72" t="e">
        <f aca="false">IF(A191="NEWCOD",IF(ISBLANK(H191),"NoCod",H191),VLOOKUP(A191,'[1]Ref Taxo'!A$1:D$1048576,4,FALSE()))</f>
        <v>#REF!</v>
      </c>
      <c r="D191" s="73"/>
      <c r="E191" s="74"/>
      <c r="F191" s="74" t="s">
        <v>133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taxon'",G192),VLOOKUP(A192,'[1]Ref Taxo'!A$1:B$1048576,2,FALSE()))</f>
        <v>#REF!</v>
      </c>
      <c r="C192" s="72" t="e">
        <f aca="false">IF(A192="NEWCOD",IF(ISBLANK(H192),"NoCod",H192),VLOOKUP(A192,'[1]Ref Taxo'!A$1:D$1048576,4,FALSE()))</f>
        <v>#REF!</v>
      </c>
      <c r="D192" s="73"/>
      <c r="E192" s="74"/>
      <c r="F192" s="74" t="s">
        <v>133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taxon'",G193),VLOOKUP(A193,'[1]Ref Taxo'!A$1:B$1048576,2,FALSE()))</f>
        <v>#REF!</v>
      </c>
      <c r="C193" s="72" t="e">
        <f aca="false">IF(A193="NEWCOD",IF(ISBLANK(H193),"NoCod",H193),VLOOKUP(A193,'[1]Ref Taxo'!A$1:D$1048576,4,FALSE()))</f>
        <v>#REF!</v>
      </c>
      <c r="D193" s="73"/>
      <c r="E193" s="74"/>
      <c r="F193" s="74" t="s">
        <v>133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taxon'",G194),VLOOKUP(A194,'[1]Ref Taxo'!A$1:B$1048576,2,FALSE()))</f>
        <v>#REF!</v>
      </c>
      <c r="C194" s="72" t="e">
        <f aca="false">IF(A194="NEWCOD",IF(ISBLANK(H194),"NoCod",H194),VLOOKUP(A194,'[1]Ref Taxo'!A$1:D$1048576,4,FALSE()))</f>
        <v>#REF!</v>
      </c>
      <c r="D194" s="73"/>
      <c r="E194" s="74"/>
      <c r="F194" s="74" t="s">
        <v>133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taxon'",G195),VLOOKUP(A195,'[1]Ref Taxo'!A$1:B$1048576,2,FALSE()))</f>
        <v>#REF!</v>
      </c>
      <c r="C195" s="72" t="e">
        <f aca="false">IF(A195="NEWCOD",IF(ISBLANK(H195),"NoCod",H195),VLOOKUP(A195,'[1]Ref Taxo'!A$1:D$1048576,4,FALSE()))</f>
        <v>#REF!</v>
      </c>
      <c r="D195" s="73"/>
      <c r="E195" s="74"/>
      <c r="F195" s="74" t="s">
        <v>133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taxon'",G196),VLOOKUP(A196,'[1]Ref Taxo'!A$1:B$1048576,2,FALSE()))</f>
        <v>#REF!</v>
      </c>
      <c r="C196" s="72" t="e">
        <f aca="false">IF(A196="NEWCOD",IF(ISBLANK(H196),"NoCod",H196),VLOOKUP(A196,'[1]Ref Taxo'!A$1:D$1048576,4,FALSE()))</f>
        <v>#REF!</v>
      </c>
      <c r="D196" s="73"/>
      <c r="E196" s="74"/>
      <c r="F196" s="74" t="s">
        <v>133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taxon'",G197),VLOOKUP(A197,'[1]Ref Taxo'!A$1:B$1048576,2,FALSE()))</f>
        <v>#REF!</v>
      </c>
      <c r="C197" s="72" t="e">
        <f aca="false">IF(A197="NEWCOD",IF(ISBLANK(H197),"NoCod",H197),VLOOKUP(A197,'[1]Ref Taxo'!A$1:D$1048576,4,FALSE()))</f>
        <v>#REF!</v>
      </c>
      <c r="D197" s="73"/>
      <c r="E197" s="74"/>
      <c r="F197" s="74" t="s">
        <v>133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taxon'",G198),VLOOKUP(A198,'[1]Ref Taxo'!A$1:B$1048576,2,FALSE()))</f>
        <v>#REF!</v>
      </c>
      <c r="C198" s="72" t="e">
        <f aca="false">IF(A198="NEWCOD",IF(ISBLANK(H198),"NoCod",H198),VLOOKUP(A198,'[1]Ref Taxo'!A$1:D$1048576,4,FALSE()))</f>
        <v>#REF!</v>
      </c>
      <c r="D198" s="73"/>
      <c r="E198" s="74"/>
      <c r="F198" s="74" t="s">
        <v>133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taxon'",G199),VLOOKUP(A199,'[1]Ref Taxo'!A$1:B$1048576,2,FALSE()))</f>
        <v>#REF!</v>
      </c>
      <c r="C199" s="72" t="e">
        <f aca="false">IF(A199="NEWCOD",IF(ISBLANK(H199),"NoCod",H199),VLOOKUP(A199,'[1]Ref Taxo'!A$1:D$1048576,4,FALSE()))</f>
        <v>#REF!</v>
      </c>
      <c r="D199" s="73"/>
      <c r="E199" s="74"/>
      <c r="F199" s="74" t="s">
        <v>133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taxon'",G200),VLOOKUP(A200,'[1]Ref Taxo'!A$1:B$1048576,2,FALSE()))</f>
        <v>#REF!</v>
      </c>
      <c r="C200" s="72" t="e">
        <f aca="false">IF(A200="NEWCOD",IF(ISBLANK(H200),"NoCod",H200),VLOOKUP(A200,'[1]Ref Taxo'!A$1:D$1048576,4,FALSE()))</f>
        <v>#REF!</v>
      </c>
      <c r="D200" s="73"/>
      <c r="E200" s="74"/>
      <c r="F200" s="74" t="s">
        <v>133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taxon'",G201),VLOOKUP(A201,'[1]Ref Taxo'!A$1:B$1048576,2,FALSE()))</f>
        <v>#REF!</v>
      </c>
      <c r="C201" s="72" t="e">
        <f aca="false">IF(A201="NEWCOD",IF(ISBLANK(H201),"NoCod",H201),VLOOKUP(A201,'[1]Ref Taxo'!A$1:D$1048576,4,FALSE()))</f>
        <v>#REF!</v>
      </c>
      <c r="D201" s="73"/>
      <c r="E201" s="74"/>
      <c r="F201" s="74" t="s">
        <v>133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taxon'",G202),VLOOKUP(A202,'[1]Ref Taxo'!A$1:B$1048576,2,FALSE()))</f>
        <v>#REF!</v>
      </c>
      <c r="C202" s="72" t="e">
        <f aca="false">IF(A202="NEWCOD",IF(ISBLANK(H202),"NoCod",H202),VLOOKUP(A202,'[1]Ref Taxo'!A$1:D$1048576,4,FALSE()))</f>
        <v>#REF!</v>
      </c>
      <c r="D202" s="73"/>
      <c r="E202" s="74"/>
      <c r="F202" s="74" t="s">
        <v>133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taxon'",G203),VLOOKUP(A203,'[1]Ref Taxo'!A$1:B$1048576,2,FALSE()))</f>
        <v>#REF!</v>
      </c>
      <c r="C203" s="72" t="e">
        <f aca="false">IF(A203="NEWCOD",IF(ISBLANK(H203),"NoCod",H203),VLOOKUP(A203,'[1]Ref Taxo'!A$1:D$1048576,4,FALSE()))</f>
        <v>#REF!</v>
      </c>
      <c r="D203" s="73"/>
      <c r="E203" s="74"/>
      <c r="F203" s="74" t="s">
        <v>133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taxon'",G204),VLOOKUP(A204,'[1]Ref Taxo'!A$1:B$1048576,2,FALSE()))</f>
        <v>#REF!</v>
      </c>
      <c r="C204" s="72" t="e">
        <f aca="false">IF(A204="NEWCOD",IF(ISBLANK(H204),"NoCod",H204),VLOOKUP(A204,'[1]Ref Taxo'!A$1:D$1048576,4,FALSE()))</f>
        <v>#REF!</v>
      </c>
      <c r="D204" s="73"/>
      <c r="E204" s="74"/>
      <c r="F204" s="74" t="s">
        <v>133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taxon'",G205),VLOOKUP(A205,'[1]Ref Taxo'!A$1:B$1048576,2,FALSE()))</f>
        <v>#REF!</v>
      </c>
      <c r="C205" s="72" t="e">
        <f aca="false">IF(A205="NEWCOD",IF(ISBLANK(H205),"NoCod",H205),VLOOKUP(A205,'[1]Ref Taxo'!A$1:D$1048576,4,FALSE()))</f>
        <v>#REF!</v>
      </c>
      <c r="D205" s="73"/>
      <c r="E205" s="74"/>
      <c r="F205" s="74" t="s">
        <v>133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taxon'",G206),VLOOKUP(A206,'[1]Ref Taxo'!A$1:B$1048576,2,FALSE()))</f>
        <v>#REF!</v>
      </c>
      <c r="C206" s="72" t="e">
        <f aca="false">IF(A206="NEWCOD",IF(ISBLANK(H206),"NoCod",H206),VLOOKUP(A206,'[1]Ref Taxo'!A$1:D$1048576,4,FALSE()))</f>
        <v>#REF!</v>
      </c>
      <c r="D206" s="73"/>
      <c r="E206" s="74"/>
      <c r="F206" s="74" t="s">
        <v>133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taxon'",G207),VLOOKUP(A207,'[1]Ref Taxo'!A$1:B$1048576,2,FALSE()))</f>
        <v>#REF!</v>
      </c>
      <c r="C207" s="72" t="e">
        <f aca="false">IF(A207="NEWCOD",IF(ISBLANK(H207),"NoCod",H207),VLOOKUP(A207,'[1]Ref Taxo'!A$1:D$1048576,4,FALSE()))</f>
        <v>#REF!</v>
      </c>
      <c r="D207" s="73"/>
      <c r="E207" s="74"/>
      <c r="F207" s="74" t="s">
        <v>133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taxon'",G208),VLOOKUP(A208,'[1]Ref Taxo'!A$1:B$1048576,2,FALSE()))</f>
        <v>#REF!</v>
      </c>
      <c r="C208" s="72" t="e">
        <f aca="false">IF(A208="NEWCOD",IF(ISBLANK(H208),"NoCod",H208),VLOOKUP(A208,'[1]Ref Taxo'!A$1:D$1048576,4,FALSE()))</f>
        <v>#REF!</v>
      </c>
      <c r="D208" s="73"/>
      <c r="E208" s="74"/>
      <c r="F208" s="74" t="s">
        <v>133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taxon'",G209),VLOOKUP(A209,'[1]Ref Taxo'!A$1:B$1048576,2,FALSE()))</f>
        <v>#REF!</v>
      </c>
      <c r="C209" s="72" t="e">
        <f aca="false">IF(A209="NEWCOD",IF(ISBLANK(H209),"NoCod",H209),VLOOKUP(A209,'[1]Ref Taxo'!A$1:D$1048576,4,FALSE()))</f>
        <v>#REF!</v>
      </c>
      <c r="D209" s="73"/>
      <c r="E209" s="74"/>
      <c r="F209" s="74" t="s">
        <v>133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taxon'",G210),VLOOKUP(A210,'[1]Ref Taxo'!A$1:B$1048576,2,FALSE()))</f>
        <v>#REF!</v>
      </c>
      <c r="C210" s="72" t="e">
        <f aca="false">IF(A210="NEWCOD",IF(ISBLANK(H210),"NoCod",H210),VLOOKUP(A210,'[1]Ref Taxo'!A$1:D$1048576,4,FALSE()))</f>
        <v>#REF!</v>
      </c>
      <c r="D210" s="73"/>
      <c r="E210" s="74"/>
      <c r="F210" s="74" t="s">
        <v>133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taxon'",G211),VLOOKUP(A211,'[1]Ref Taxo'!A$1:B$1048576,2,FALSE()))</f>
        <v>#REF!</v>
      </c>
      <c r="C211" s="72" t="e">
        <f aca="false">IF(A211="NEWCOD",IF(ISBLANK(H211),"NoCod",H211),VLOOKUP(A211,'[1]Ref Taxo'!A$1:D$1048576,4,FALSE()))</f>
        <v>#REF!</v>
      </c>
      <c r="D211" s="73"/>
      <c r="E211" s="74"/>
      <c r="F211" s="74" t="s">
        <v>133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taxon'",G212),VLOOKUP(A212,'[1]Ref Taxo'!A$1:B$1048576,2,FALSE()))</f>
        <v>#REF!</v>
      </c>
      <c r="C212" s="72" t="e">
        <f aca="false">IF(A212="NEWCOD",IF(ISBLANK(H212),"NoCod",H212),VLOOKUP(A212,'[1]Ref Taxo'!A$1:D$1048576,4,FALSE()))</f>
        <v>#REF!</v>
      </c>
      <c r="D212" s="73"/>
      <c r="E212" s="74"/>
      <c r="F212" s="74" t="s">
        <v>133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taxon'",G213),VLOOKUP(A213,'[1]Ref Taxo'!A$1:B$1048576,2,FALSE()))</f>
        <v>#REF!</v>
      </c>
      <c r="C213" s="72" t="e">
        <f aca="false">IF(A213="NEWCOD",IF(ISBLANK(H213),"NoCod",H213),VLOOKUP(A213,'[1]Ref Taxo'!A$1:D$1048576,4,FALSE()))</f>
        <v>#REF!</v>
      </c>
      <c r="D213" s="73"/>
      <c r="E213" s="74"/>
      <c r="F213" s="74" t="s">
        <v>133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taxon'",G214),VLOOKUP(A214,'[1]Ref Taxo'!A$1:B$1048576,2,FALSE()))</f>
        <v>#REF!</v>
      </c>
      <c r="C214" s="72" t="e">
        <f aca="false">IF(A214="NEWCOD",IF(ISBLANK(H214),"NoCod",H214),VLOOKUP(A214,'[1]Ref Taxo'!A$1:D$1048576,4,FALSE()))</f>
        <v>#REF!</v>
      </c>
      <c r="D214" s="73"/>
      <c r="E214" s="74"/>
      <c r="F214" s="74" t="s">
        <v>133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taxon'",G215),VLOOKUP(A215,'[1]Ref Taxo'!A$1:B$1048576,2,FALSE()))</f>
        <v>#REF!</v>
      </c>
      <c r="C215" s="72" t="e">
        <f aca="false">IF(A215="NEWCOD",IF(ISBLANK(H215),"NoCod",H215),VLOOKUP(A215,'[1]Ref Taxo'!A$1:D$1048576,4,FALSE()))</f>
        <v>#REF!</v>
      </c>
      <c r="D215" s="73"/>
      <c r="E215" s="74"/>
      <c r="F215" s="74" t="s">
        <v>133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taxon'",G216),VLOOKUP(A216,'[1]Ref Taxo'!A$1:B$1048576,2,FALSE()))</f>
        <v>#REF!</v>
      </c>
      <c r="C216" s="72" t="e">
        <f aca="false">IF(A216="NEWCOD",IF(ISBLANK(H216),"NoCod",H216),VLOOKUP(A216,'[1]Ref Taxo'!A$1:D$1048576,4,FALSE()))</f>
        <v>#REF!</v>
      </c>
      <c r="D216" s="73"/>
      <c r="E216" s="74"/>
      <c r="F216" s="74" t="s">
        <v>133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taxon'",G217),VLOOKUP(A217,'[1]Ref Taxo'!A$1:B$1048576,2,FALSE()))</f>
        <v>#REF!</v>
      </c>
      <c r="C217" s="72" t="e">
        <f aca="false">IF(A217="NEWCOD",IF(ISBLANK(H217),"NoCod",H217),VLOOKUP(A217,'[1]Ref Taxo'!A$1:D$1048576,4,FALSE()))</f>
        <v>#REF!</v>
      </c>
      <c r="D217" s="73"/>
      <c r="E217" s="74"/>
      <c r="F217" s="74" t="s">
        <v>133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taxon'",G218),VLOOKUP(A218,'[1]Ref Taxo'!A$1:B$1048576,2,FALSE()))</f>
        <v>#REF!</v>
      </c>
      <c r="C218" s="72" t="e">
        <f aca="false">IF(A218="NEWCOD",IF(ISBLANK(H218),"NoCod",H218),VLOOKUP(A218,'[1]Ref Taxo'!A$1:D$1048576,4,FALSE()))</f>
        <v>#REF!</v>
      </c>
      <c r="D218" s="73"/>
      <c r="E218" s="74"/>
      <c r="F218" s="74" t="s">
        <v>133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taxon'",G219),VLOOKUP(A219,'[1]Ref Taxo'!A$1:B$1048576,2,FALSE()))</f>
        <v>#REF!</v>
      </c>
      <c r="C219" s="72" t="e">
        <f aca="false">IF(A219="NEWCOD",IF(ISBLANK(H219),"NoCod",H219),VLOOKUP(A219,'[1]Ref Taxo'!A$1:D$1048576,4,FALSE()))</f>
        <v>#REF!</v>
      </c>
      <c r="D219" s="73"/>
      <c r="E219" s="74"/>
      <c r="F219" s="74" t="s">
        <v>133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taxon'",G220),VLOOKUP(A220,'[1]Ref Taxo'!A$1:B$1048576,2,FALSE()))</f>
        <v>#REF!</v>
      </c>
      <c r="C220" s="72" t="e">
        <f aca="false">IF(A220="NEWCOD",IF(ISBLANK(H220),"NoCod",H220),VLOOKUP(A220,'[1]Ref Taxo'!A$1:D$1048576,4,FALSE()))</f>
        <v>#REF!</v>
      </c>
      <c r="D220" s="73"/>
      <c r="E220" s="74"/>
      <c r="F220" s="74" t="s">
        <v>133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taxon'",G221),VLOOKUP(A221,'[1]Ref Taxo'!A$1:B$1048576,2,FALSE()))</f>
        <v>#REF!</v>
      </c>
      <c r="C221" s="72" t="e">
        <f aca="false">IF(A221="NEWCOD",IF(ISBLANK(H221),"NoCod",H221),VLOOKUP(A221,'[1]Ref Taxo'!A$1:D$1048576,4,FALSE()))</f>
        <v>#REF!</v>
      </c>
      <c r="D221" s="73"/>
      <c r="E221" s="74"/>
      <c r="F221" s="74" t="s">
        <v>133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taxon'",G222),VLOOKUP(A222,'[1]Ref Taxo'!A$1:B$1048576,2,FALSE()))</f>
        <v>#REF!</v>
      </c>
      <c r="C222" s="72" t="e">
        <f aca="false">IF(A222="NEWCOD",IF(ISBLANK(H222),"NoCod",H222),VLOOKUP(A222,'[1]Ref Taxo'!A$1:D$1048576,4,FALSE()))</f>
        <v>#REF!</v>
      </c>
      <c r="D222" s="73"/>
      <c r="E222" s="74"/>
      <c r="F222" s="74" t="s">
        <v>133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taxon'",G223),VLOOKUP(A223,'[1]Ref Taxo'!A$1:B$1048576,2,FALSE()))</f>
        <v>#REF!</v>
      </c>
      <c r="C223" s="72" t="e">
        <f aca="false">IF(A223="NEWCOD",IF(ISBLANK(H223),"NoCod",H223),VLOOKUP(A223,'[1]Ref Taxo'!A$1:D$1048576,4,FALSE()))</f>
        <v>#REF!</v>
      </c>
      <c r="D223" s="73"/>
      <c r="E223" s="74"/>
      <c r="F223" s="74" t="s">
        <v>133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taxon'",G224),VLOOKUP(A224,'[1]Ref Taxo'!A$1:B$1048576,2,FALSE()))</f>
        <v>#REF!</v>
      </c>
      <c r="C224" s="72" t="e">
        <f aca="false">IF(A224="NEWCOD",IF(ISBLANK(H224),"NoCod",H224),VLOOKUP(A224,'[1]Ref Taxo'!A$1:D$1048576,4,FALSE()))</f>
        <v>#REF!</v>
      </c>
      <c r="D224" s="73"/>
      <c r="E224" s="74"/>
      <c r="F224" s="74" t="s">
        <v>133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taxon'",G225),VLOOKUP(A225,'[1]Ref Taxo'!A$1:B$1048576,2,FALSE()))</f>
        <v>#REF!</v>
      </c>
      <c r="C225" s="72" t="e">
        <f aca="false">IF(A225="NEWCOD",IF(ISBLANK(H225),"NoCod",H225),VLOOKUP(A225,'[1]Ref Taxo'!A$1:D$1048576,4,FALSE()))</f>
        <v>#REF!</v>
      </c>
      <c r="D225" s="73"/>
      <c r="E225" s="74"/>
      <c r="F225" s="74" t="s">
        <v>133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taxon'",G226),VLOOKUP(A226,'[1]Ref Taxo'!A$1:B$1048576,2,FALSE()))</f>
        <v>#REF!</v>
      </c>
      <c r="C226" s="72" t="e">
        <f aca="false">IF(A226="NEWCOD",IF(ISBLANK(H226),"NoCod",H226),VLOOKUP(A226,'[1]Ref Taxo'!A$1:D$1048576,4,FALSE()))</f>
        <v>#REF!</v>
      </c>
      <c r="D226" s="73"/>
      <c r="E226" s="74"/>
      <c r="F226" s="74" t="s">
        <v>133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taxon'",G227),VLOOKUP(A227,'[1]Ref Taxo'!A$1:B$1048576,2,FALSE()))</f>
        <v>#REF!</v>
      </c>
      <c r="C227" s="72" t="e">
        <f aca="false">IF(A227="NEWCOD",IF(ISBLANK(H227),"NoCod",H227),VLOOKUP(A227,'[1]Ref Taxo'!A$1:D$1048576,4,FALSE()))</f>
        <v>#REF!</v>
      </c>
      <c r="D227" s="73"/>
      <c r="E227" s="74"/>
      <c r="F227" s="74" t="s">
        <v>133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taxon'",G228),VLOOKUP(A228,'[1]Ref Taxo'!A$1:B$1048576,2,FALSE()))</f>
        <v>#REF!</v>
      </c>
      <c r="C228" s="72" t="e">
        <f aca="false">IF(A228="NEWCOD",IF(ISBLANK(H228),"NoCod",H228),VLOOKUP(A228,'[1]Ref Taxo'!A$1:D$1048576,4,FALSE()))</f>
        <v>#REF!</v>
      </c>
      <c r="D228" s="73"/>
      <c r="E228" s="74"/>
      <c r="F228" s="74" t="s">
        <v>133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taxon'",G229),VLOOKUP(A229,'[1]Ref Taxo'!A$1:B$1048576,2,FALSE()))</f>
        <v>#REF!</v>
      </c>
      <c r="C229" s="72" t="e">
        <f aca="false">IF(A229="NEWCOD",IF(ISBLANK(H229),"NoCod",H229),VLOOKUP(A229,'[1]Ref Taxo'!A$1:D$1048576,4,FALSE()))</f>
        <v>#REF!</v>
      </c>
      <c r="D229" s="73"/>
      <c r="E229" s="74"/>
      <c r="F229" s="74" t="s">
        <v>133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taxon'",G230),VLOOKUP(A230,'[1]Ref Taxo'!A$1:B$1048576,2,FALSE()))</f>
        <v>#REF!</v>
      </c>
      <c r="C230" s="72" t="e">
        <f aca="false">IF(A230="NEWCOD",IF(ISBLANK(H230),"NoCod",H230),VLOOKUP(A230,'[1]Ref Taxo'!A$1:D$1048576,4,FALSE()))</f>
        <v>#REF!</v>
      </c>
      <c r="D230" s="73"/>
      <c r="E230" s="74"/>
      <c r="F230" s="74" t="s">
        <v>133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taxon'",G231),VLOOKUP(A231,'[1]Ref Taxo'!A$1:B$1048576,2,FALSE()))</f>
        <v>#REF!</v>
      </c>
      <c r="C231" s="72" t="e">
        <f aca="false">IF(A231="NEWCOD",IF(ISBLANK(H231),"NoCod",H231),VLOOKUP(A231,'[1]Ref Taxo'!A$1:D$1048576,4,FALSE()))</f>
        <v>#REF!</v>
      </c>
      <c r="D231" s="73"/>
      <c r="E231" s="74"/>
      <c r="F231" s="74" t="s">
        <v>133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taxon'",G232),VLOOKUP(A232,'[1]Ref Taxo'!A$1:B$1048576,2,FALSE()))</f>
        <v>#REF!</v>
      </c>
      <c r="C232" s="72" t="e">
        <f aca="false">IF(A232="NEWCOD",IF(ISBLANK(H232),"NoCod",H232),VLOOKUP(A232,'[1]Ref Taxo'!A$1:D$1048576,4,FALSE()))</f>
        <v>#REF!</v>
      </c>
      <c r="D232" s="73"/>
      <c r="E232" s="74"/>
      <c r="F232" s="74" t="s">
        <v>133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taxon'",G233),VLOOKUP(A233,'[1]Ref Taxo'!A$1:B$1048576,2,FALSE()))</f>
        <v>#REF!</v>
      </c>
      <c r="C233" s="72" t="e">
        <f aca="false">IF(A233="NEWCOD",IF(ISBLANK(H233),"NoCod",H233),VLOOKUP(A233,'[1]Ref Taxo'!A$1:D$1048576,4,FALSE()))</f>
        <v>#REF!</v>
      </c>
      <c r="D233" s="73"/>
      <c r="E233" s="74"/>
      <c r="F233" s="74" t="s">
        <v>133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taxon'",G234),VLOOKUP(A234,'[1]Ref Taxo'!A$1:B$1048576,2,FALSE()))</f>
        <v>#REF!</v>
      </c>
      <c r="C234" s="72" t="e">
        <f aca="false">IF(A234="NEWCOD",IF(ISBLANK(H234),"NoCod",H234),VLOOKUP(A234,'[1]Ref Taxo'!A$1:D$1048576,4,FALSE()))</f>
        <v>#REF!</v>
      </c>
      <c r="D234" s="73"/>
      <c r="E234" s="74"/>
      <c r="F234" s="74" t="s">
        <v>133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taxon'",G235),VLOOKUP(A235,'[1]Ref Taxo'!A$1:B$1048576,2,FALSE()))</f>
        <v>#REF!</v>
      </c>
      <c r="C235" s="72" t="e">
        <f aca="false">IF(A235="NEWCOD",IF(ISBLANK(H235),"NoCod",H235),VLOOKUP(A235,'[1]Ref Taxo'!A$1:D$1048576,4,FALSE()))</f>
        <v>#REF!</v>
      </c>
      <c r="D235" s="73"/>
      <c r="E235" s="74"/>
      <c r="F235" s="74" t="s">
        <v>133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taxon'",G236),VLOOKUP(A236,'[1]Ref Taxo'!A$1:B$1048576,2,FALSE()))</f>
        <v>#REF!</v>
      </c>
      <c r="C236" s="72" t="e">
        <f aca="false">IF(A236="NEWCOD",IF(ISBLANK(H236),"NoCod",H236),VLOOKUP(A236,'[1]Ref Taxo'!A$1:D$1048576,4,FALSE()))</f>
        <v>#REF!</v>
      </c>
      <c r="D236" s="73"/>
      <c r="E236" s="74"/>
      <c r="F236" s="74" t="s">
        <v>133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taxon'",G237),VLOOKUP(A237,'[1]Ref Taxo'!A$1:B$1048576,2,FALSE()))</f>
        <v>#REF!</v>
      </c>
      <c r="C237" s="72" t="e">
        <f aca="false">IF(A237="NEWCOD",IF(ISBLANK(H237),"NoCod",H237),VLOOKUP(A237,'[1]Ref Taxo'!A$1:D$1048576,4,FALSE()))</f>
        <v>#REF!</v>
      </c>
      <c r="D237" s="73"/>
      <c r="E237" s="74"/>
      <c r="F237" s="74" t="s">
        <v>133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taxon'",G238),VLOOKUP(A238,'[1]Ref Taxo'!A$1:B$1048576,2,FALSE()))</f>
        <v>#REF!</v>
      </c>
      <c r="C238" s="72" t="e">
        <f aca="false">IF(A238="NEWCOD",IF(ISBLANK(H238),"NoCod",H238),VLOOKUP(A238,'[1]Ref Taxo'!A$1:D$1048576,4,FALSE()))</f>
        <v>#REF!</v>
      </c>
      <c r="D238" s="73"/>
      <c r="E238" s="74"/>
      <c r="F238" s="74" t="s">
        <v>133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taxon'",G239),VLOOKUP(A239,'[1]Ref Taxo'!A$1:B$1048576,2,FALSE()))</f>
        <v>#REF!</v>
      </c>
      <c r="C239" s="72" t="e">
        <f aca="false">IF(A239="NEWCOD",IF(ISBLANK(H239),"NoCod",H239),VLOOKUP(A239,'[1]Ref Taxo'!A$1:D$1048576,4,FALSE()))</f>
        <v>#REF!</v>
      </c>
      <c r="D239" s="73"/>
      <c r="E239" s="74"/>
      <c r="F239" s="74" t="s">
        <v>133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taxon'",G240),VLOOKUP(A240,'[1]Ref Taxo'!A$1:B$1048576,2,FALSE()))</f>
        <v>#REF!</v>
      </c>
      <c r="C240" s="72" t="e">
        <f aca="false">IF(A240="NEWCOD",IF(ISBLANK(H240),"NoCod",H240),VLOOKUP(A240,'[1]Ref Taxo'!A$1:D$1048576,4,FALSE()))</f>
        <v>#REF!</v>
      </c>
      <c r="D240" s="73"/>
      <c r="E240" s="74"/>
      <c r="F240" s="74" t="s">
        <v>133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taxon'",G241),VLOOKUP(A241,'[1]Ref Taxo'!A$1:B$1048576,2,FALSE()))</f>
        <v>#REF!</v>
      </c>
      <c r="C241" s="72" t="e">
        <f aca="false">IF(A241="NEWCOD",IF(ISBLANK(H241),"NoCod",H241),VLOOKUP(A241,'[1]Ref Taxo'!A$1:D$1048576,4,FALSE()))</f>
        <v>#REF!</v>
      </c>
      <c r="D241" s="73"/>
      <c r="E241" s="74"/>
      <c r="F241" s="74" t="s">
        <v>133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taxon'",G242),VLOOKUP(A242,'[1]Ref Taxo'!A$1:B$1048576,2,FALSE()))</f>
        <v>#REF!</v>
      </c>
      <c r="C242" s="72" t="e">
        <f aca="false">IF(A242="NEWCOD",IF(ISBLANK(H242),"NoCod",H242),VLOOKUP(A242,'[1]Ref Taxo'!A$1:D$1048576,4,FALSE()))</f>
        <v>#REF!</v>
      </c>
      <c r="D242" s="73"/>
      <c r="E242" s="74"/>
      <c r="F242" s="74" t="s">
        <v>133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taxon'",G243),VLOOKUP(A243,'[1]Ref Taxo'!A$1:B$1048576,2,FALSE()))</f>
        <v>#REF!</v>
      </c>
      <c r="C243" s="72" t="e">
        <f aca="false">IF(A243="NEWCOD",IF(ISBLANK(H243),"NoCod",H243),VLOOKUP(A243,'[1]Ref Taxo'!A$1:D$1048576,4,FALSE()))</f>
        <v>#REF!</v>
      </c>
      <c r="D243" s="73"/>
      <c r="E243" s="74"/>
      <c r="F243" s="74" t="s">
        <v>133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taxon'",G244),VLOOKUP(A244,'[1]Ref Taxo'!A$1:B$1048576,2,FALSE()))</f>
        <v>#REF!</v>
      </c>
      <c r="C244" s="72" t="e">
        <f aca="false">IF(A244="NEWCOD",IF(ISBLANK(H244),"NoCod",H244),VLOOKUP(A244,'[1]Ref Taxo'!A$1:D$1048576,4,FALSE()))</f>
        <v>#REF!</v>
      </c>
      <c r="D244" s="73"/>
      <c r="E244" s="74"/>
      <c r="F244" s="74" t="s">
        <v>133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taxon'",G245),VLOOKUP(A245,'[1]Ref Taxo'!A$1:B$1048576,2,FALSE()))</f>
        <v>#REF!</v>
      </c>
      <c r="C245" s="72" t="e">
        <f aca="false">IF(A245="NEWCOD",IF(ISBLANK(H245),"NoCod",H245),VLOOKUP(A245,'[1]Ref Taxo'!A$1:D$1048576,4,FALSE()))</f>
        <v>#REF!</v>
      </c>
      <c r="D245" s="73"/>
      <c r="E245" s="74"/>
      <c r="F245" s="74" t="s">
        <v>133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taxon'",G246),VLOOKUP(A246,'[1]Ref Taxo'!A$1:B$1048576,2,FALSE()))</f>
        <v>#REF!</v>
      </c>
      <c r="C246" s="72" t="e">
        <f aca="false">IF(A246="NEWCOD",IF(ISBLANK(H246),"NoCod",H246),VLOOKUP(A246,'[1]Ref Taxo'!A$1:D$1048576,4,FALSE()))</f>
        <v>#REF!</v>
      </c>
      <c r="D246" s="73"/>
      <c r="E246" s="74"/>
      <c r="F246" s="74" t="s">
        <v>133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taxon'",G247),VLOOKUP(A247,'[1]Ref Taxo'!A$1:B$1048576,2,FALSE()))</f>
        <v>#REF!</v>
      </c>
      <c r="C247" s="72" t="e">
        <f aca="false">IF(A247="NEWCOD",IF(ISBLANK(H247),"NoCod",H247),VLOOKUP(A247,'[1]Ref Taxo'!A$1:D$1048576,4,FALSE()))</f>
        <v>#REF!</v>
      </c>
      <c r="D247" s="73"/>
      <c r="E247" s="74"/>
      <c r="F247" s="74" t="s">
        <v>133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taxon'",G248),VLOOKUP(A248,'[1]Ref Taxo'!A$1:B$1048576,2,FALSE()))</f>
        <v>#REF!</v>
      </c>
      <c r="C248" s="72" t="e">
        <f aca="false">IF(A248="NEWCOD",IF(ISBLANK(H248),"NoCod",H248),VLOOKUP(A248,'[1]Ref Taxo'!A$1:D$1048576,4,FALSE()))</f>
        <v>#REF!</v>
      </c>
      <c r="D248" s="73"/>
      <c r="E248" s="74"/>
      <c r="F248" s="74" t="s">
        <v>133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taxon'",G249),VLOOKUP(A249,'[1]Ref Taxo'!A$1:B$1048576,2,FALSE()))</f>
        <v>#REF!</v>
      </c>
      <c r="C249" s="72" t="e">
        <f aca="false">IF(A249="NEWCOD",IF(ISBLANK(H249),"NoCod",H249),VLOOKUP(A249,'[1]Ref Taxo'!A$1:D$1048576,4,FALSE()))</f>
        <v>#REF!</v>
      </c>
      <c r="D249" s="73"/>
      <c r="E249" s="74"/>
      <c r="F249" s="74" t="s">
        <v>133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taxon'",G250),VLOOKUP(A250,'[1]Ref Taxo'!A$1:B$1048576,2,FALSE()))</f>
        <v>#REF!</v>
      </c>
      <c r="C250" s="72" t="e">
        <f aca="false">IF(A250="NEWCOD",IF(ISBLANK(H250),"NoCod",H250),VLOOKUP(A250,'[1]Ref Taxo'!A$1:D$1048576,4,FALSE()))</f>
        <v>#REF!</v>
      </c>
      <c r="D250" s="73"/>
      <c r="E250" s="74"/>
      <c r="F250" s="74" t="s">
        <v>133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taxon'",G251),VLOOKUP(A251,'[1]Ref Taxo'!A$1:B$1048576,2,FALSE()))</f>
        <v>#REF!</v>
      </c>
      <c r="C251" s="72" t="e">
        <f aca="false">IF(A251="NEWCOD",IF(ISBLANK(H251),"NoCod",H251),VLOOKUP(A251,'[1]Ref Taxo'!A$1:D$1048576,4,FALSE()))</f>
        <v>#REF!</v>
      </c>
      <c r="D251" s="73"/>
      <c r="E251" s="74"/>
      <c r="F251" s="74" t="s">
        <v>133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taxon'",G252),VLOOKUP(A252,'[1]Ref Taxo'!A$1:B$1048576,2,FALSE()))</f>
        <v>#REF!</v>
      </c>
      <c r="C252" s="72" t="e">
        <f aca="false">IF(A252="NEWCOD",IF(ISBLANK(H252),"NoCod",H252),VLOOKUP(A252,'[1]Ref Taxo'!A$1:D$1048576,4,FALSE()))</f>
        <v>#REF!</v>
      </c>
      <c r="D252" s="73"/>
      <c r="E252" s="74"/>
      <c r="F252" s="74" t="s">
        <v>133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taxon'",G253),VLOOKUP(A253,'[1]Ref Taxo'!A$1:B$1048576,2,FALSE()))</f>
        <v>#REF!</v>
      </c>
      <c r="C253" s="72" t="e">
        <f aca="false">IF(A253="NEWCOD",IF(ISBLANK(H253),"NoCod",H253),VLOOKUP(A253,'[1]Ref Taxo'!A$1:D$1048576,4,FALSE()))</f>
        <v>#REF!</v>
      </c>
      <c r="D253" s="73"/>
      <c r="E253" s="74"/>
      <c r="F253" s="74" t="s">
        <v>133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taxon'",G254),VLOOKUP(A254,'[1]Ref Taxo'!A$1:B$1048576,2,FALSE()))</f>
        <v>#REF!</v>
      </c>
      <c r="C254" s="72" t="e">
        <f aca="false">IF(A254="NEWCOD",IF(ISBLANK(H254),"NoCod",H254),VLOOKUP(A254,'[1]Ref Taxo'!A$1:D$1048576,4,FALSE()))</f>
        <v>#REF!</v>
      </c>
      <c r="D254" s="73"/>
      <c r="E254" s="74"/>
      <c r="F254" s="74" t="s">
        <v>133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taxon'",G255),VLOOKUP(A255,'[1]Ref Taxo'!A$1:B$1048576,2,FALSE()))</f>
        <v>#REF!</v>
      </c>
      <c r="C255" s="72" t="e">
        <f aca="false">IF(A255="NEWCOD",IF(ISBLANK(H255),"NoCod",H255),VLOOKUP(A255,'[1]Ref Taxo'!A$1:D$1048576,4,FALSE()))</f>
        <v>#REF!</v>
      </c>
      <c r="D255" s="73"/>
      <c r="E255" s="74"/>
      <c r="F255" s="74" t="s">
        <v>133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taxon'",G256),VLOOKUP(A256,'[1]Ref Taxo'!A$1:B$1048576,2,FALSE()))</f>
        <v>#REF!</v>
      </c>
      <c r="C256" s="72" t="e">
        <f aca="false">IF(A256="NEWCOD",IF(ISBLANK(H256),"NoCod",H256),VLOOKUP(A256,'[1]Ref Taxo'!A$1:D$1048576,4,FALSE()))</f>
        <v>#REF!</v>
      </c>
      <c r="D256" s="73"/>
      <c r="E256" s="74"/>
      <c r="F256" s="74" t="s">
        <v>133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taxon'",G257),VLOOKUP(A257,'[1]Ref Taxo'!A$1:B$1048576,2,FALSE()))</f>
        <v>#REF!</v>
      </c>
      <c r="C257" s="72" t="e">
        <f aca="false">IF(A257="NEWCOD",IF(ISBLANK(H257),"NoCod",H257),VLOOKUP(A257,'[1]Ref Taxo'!A$1:D$1048576,4,FALSE()))</f>
        <v>#REF!</v>
      </c>
      <c r="D257" s="73"/>
      <c r="E257" s="74"/>
      <c r="F257" s="74" t="s">
        <v>133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taxon'",G258),VLOOKUP(A258,'[1]Ref Taxo'!A$1:B$1048576,2,FALSE()))</f>
        <v>#REF!</v>
      </c>
      <c r="C258" s="72" t="e">
        <f aca="false">IF(A258="NEWCOD",IF(ISBLANK(H258),"NoCod",H258),VLOOKUP(A258,'[1]Ref Taxo'!A$1:D$1048576,4,FALSE()))</f>
        <v>#REF!</v>
      </c>
      <c r="D258" s="73"/>
      <c r="E258" s="74"/>
      <c r="F258" s="74" t="s">
        <v>133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taxon'",G259),VLOOKUP(A259,'[1]Ref Taxo'!A$1:B$1048576,2,FALSE()))</f>
        <v>#REF!</v>
      </c>
      <c r="C259" s="72" t="e">
        <f aca="false">IF(A259="NEWCOD",IF(ISBLANK(H259),"NoCod",H259),VLOOKUP(A259,'[1]Ref Taxo'!A$1:D$1048576,4,FALSE()))</f>
        <v>#REF!</v>
      </c>
      <c r="D259" s="73"/>
      <c r="E259" s="74"/>
      <c r="F259" s="74" t="s">
        <v>133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taxon'",G260),VLOOKUP(A260,'[1]Ref Taxo'!A$1:B$1048576,2,FALSE()))</f>
        <v>#REF!</v>
      </c>
      <c r="C260" s="72" t="e">
        <f aca="false">IF(A260="NEWCOD",IF(ISBLANK(H260),"NoCod",H260),VLOOKUP(A260,'[1]Ref Taxo'!A$1:D$1048576,4,FALSE()))</f>
        <v>#REF!</v>
      </c>
      <c r="D260" s="73"/>
      <c r="E260" s="74"/>
      <c r="F260" s="74" t="s">
        <v>133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taxon'",G261),VLOOKUP(A261,'[1]Ref Taxo'!A$1:B$1048576,2,FALSE()))</f>
        <v>#REF!</v>
      </c>
      <c r="C261" s="72" t="e">
        <f aca="false">IF(A261="NEWCOD",IF(ISBLANK(H261),"NoCod",H261),VLOOKUP(A261,'[1]Ref Taxo'!A$1:D$1048576,4,FALSE()))</f>
        <v>#REF!</v>
      </c>
      <c r="D261" s="73"/>
      <c r="E261" s="74"/>
      <c r="F261" s="74" t="s">
        <v>133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taxon'",G262),VLOOKUP(A262,'[1]Ref Taxo'!A$1:B$1048576,2,FALSE()))</f>
        <v>#REF!</v>
      </c>
      <c r="C262" s="72" t="e">
        <f aca="false">IF(A262="NEWCOD",IF(ISBLANK(H262),"NoCod",H262),VLOOKUP(A262,'[1]Ref Taxo'!A$1:D$1048576,4,FALSE()))</f>
        <v>#REF!</v>
      </c>
      <c r="D262" s="73"/>
      <c r="E262" s="74"/>
      <c r="F262" s="74" t="s">
        <v>133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taxon'",G263),VLOOKUP(A263,'[1]Ref Taxo'!A$1:B$1048576,2,FALSE()))</f>
        <v>#REF!</v>
      </c>
      <c r="C263" s="72" t="e">
        <f aca="false">IF(A263="NEWCOD",IF(ISBLANK(H263),"NoCod",H263),VLOOKUP(A263,'[1]Ref Taxo'!A$1:D$1048576,4,FALSE()))</f>
        <v>#REF!</v>
      </c>
      <c r="D263" s="73"/>
      <c r="E263" s="74"/>
      <c r="F263" s="74" t="s">
        <v>133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taxon'",G264),VLOOKUP(A264,'[1]Ref Taxo'!A$1:B$1048576,2,FALSE()))</f>
        <v>#REF!</v>
      </c>
      <c r="C264" s="72" t="e">
        <f aca="false">IF(A264="NEWCOD",IF(ISBLANK(H264),"NoCod",H264),VLOOKUP(A264,'[1]Ref Taxo'!A$1:D$1048576,4,FALSE()))</f>
        <v>#REF!</v>
      </c>
      <c r="D264" s="73"/>
      <c r="E264" s="74"/>
      <c r="F264" s="74" t="s">
        <v>133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taxon'",G265),VLOOKUP(A265,'[1]Ref Taxo'!A$1:B$1048576,2,FALSE()))</f>
        <v>#REF!</v>
      </c>
      <c r="C265" s="72" t="e">
        <f aca="false">IF(A265="NEWCOD",IF(ISBLANK(H265),"NoCod",H265),VLOOKUP(A265,'[1]Ref Taxo'!A$1:D$1048576,4,FALSE()))</f>
        <v>#REF!</v>
      </c>
      <c r="D265" s="73"/>
      <c r="E265" s="74"/>
      <c r="F265" s="74" t="s">
        <v>133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taxon'",G266),VLOOKUP(A266,'[1]Ref Taxo'!A$1:B$1048576,2,FALSE()))</f>
        <v>#REF!</v>
      </c>
      <c r="C266" s="72" t="e">
        <f aca="false">IF(A266="NEWCOD",IF(ISBLANK(H266),"NoCod",H266),VLOOKUP(A266,'[1]Ref Taxo'!A$1:D$1048576,4,FALSE()))</f>
        <v>#REF!</v>
      </c>
      <c r="D266" s="73"/>
      <c r="E266" s="74"/>
      <c r="F266" s="74" t="s">
        <v>133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taxon'",G267),VLOOKUP(A267,'[1]Ref Taxo'!A$1:B$1048576,2,FALSE()))</f>
        <v>#REF!</v>
      </c>
      <c r="C267" s="72" t="e">
        <f aca="false">IF(A267="NEWCOD",IF(ISBLANK(H267),"NoCod",H267),VLOOKUP(A267,'[1]Ref Taxo'!A$1:D$1048576,4,FALSE()))</f>
        <v>#REF!</v>
      </c>
      <c r="D267" s="73"/>
      <c r="E267" s="74"/>
      <c r="F267" s="74" t="s">
        <v>133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taxon'",G268),VLOOKUP(A268,'[1]Ref Taxo'!A$1:B$1048576,2,FALSE()))</f>
        <v>#REF!</v>
      </c>
      <c r="C268" s="72" t="e">
        <f aca="false">IF(A268="NEWCOD",IF(ISBLANK(H268),"NoCod",H268),VLOOKUP(A268,'[1]Ref Taxo'!A$1:D$1048576,4,FALSE()))</f>
        <v>#REF!</v>
      </c>
      <c r="D268" s="73"/>
      <c r="E268" s="74"/>
      <c r="F268" s="74" t="s">
        <v>133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taxon'",G269),VLOOKUP(A269,'[1]Ref Taxo'!A$1:B$1048576,2,FALSE()))</f>
        <v>#REF!</v>
      </c>
      <c r="C269" s="72" t="e">
        <f aca="false">IF(A269="NEWCOD",IF(ISBLANK(H269),"NoCod",H269),VLOOKUP(A269,'[1]Ref Taxo'!A$1:D$1048576,4,FALSE()))</f>
        <v>#REF!</v>
      </c>
      <c r="D269" s="73"/>
      <c r="E269" s="74"/>
      <c r="F269" s="74" t="s">
        <v>133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taxon'",G270),VLOOKUP(A270,'[1]Ref Taxo'!A$1:B$1048576,2,FALSE()))</f>
        <v>#REF!</v>
      </c>
      <c r="C270" s="72" t="e">
        <f aca="false">IF(A270="NEWCOD",IF(ISBLANK(H270),"NoCod",H270),VLOOKUP(A270,'[1]Ref Taxo'!A$1:D$1048576,4,FALSE()))</f>
        <v>#REF!</v>
      </c>
      <c r="D270" s="73"/>
      <c r="E270" s="74"/>
      <c r="F270" s="74" t="s">
        <v>133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taxon'",G271),VLOOKUP(A271,'[1]Ref Taxo'!A$1:B$1048576,2,FALSE()))</f>
        <v>#REF!</v>
      </c>
      <c r="C271" s="72" t="e">
        <f aca="false">IF(A271="NEWCOD",IF(ISBLANK(H271),"NoCod",H271),VLOOKUP(A271,'[1]Ref Taxo'!A$1:D$1048576,4,FALSE()))</f>
        <v>#REF!</v>
      </c>
      <c r="D271" s="73"/>
      <c r="E271" s="74"/>
      <c r="F271" s="74" t="s">
        <v>133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taxon'",G272),VLOOKUP(A272,'[1]Ref Taxo'!A$1:B$1048576,2,FALSE()))</f>
        <v>#REF!</v>
      </c>
      <c r="C272" s="72" t="e">
        <f aca="false">IF(A272="NEWCOD",IF(ISBLANK(H272),"NoCod",H272),VLOOKUP(A272,'[1]Ref Taxo'!A$1:D$1048576,4,FALSE()))</f>
        <v>#REF!</v>
      </c>
      <c r="D272" s="73"/>
      <c r="E272" s="74"/>
      <c r="F272" s="74" t="s">
        <v>133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taxon'",G273),VLOOKUP(A273,'[1]Ref Taxo'!A$1:B$1048576,2,FALSE()))</f>
        <v>#REF!</v>
      </c>
      <c r="C273" s="72" t="e">
        <f aca="false">IF(A273="NEWCOD",IF(ISBLANK(H273),"NoCod",H273),VLOOKUP(A273,'[1]Ref Taxo'!A$1:D$1048576,4,FALSE()))</f>
        <v>#REF!</v>
      </c>
      <c r="D273" s="73"/>
      <c r="E273" s="74"/>
      <c r="F273" s="74" t="s">
        <v>133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taxon'",G274),VLOOKUP(A274,'[1]Ref Taxo'!A$1:B$1048576,2,FALSE()))</f>
        <v>#REF!</v>
      </c>
      <c r="C274" s="72" t="e">
        <f aca="false">IF(A274="NEWCOD",IF(ISBLANK(H274),"NoCod",H274),VLOOKUP(A274,'[1]Ref Taxo'!A$1:D$1048576,4,FALSE()))</f>
        <v>#REF!</v>
      </c>
      <c r="D274" s="73"/>
      <c r="E274" s="74"/>
      <c r="F274" s="74" t="s">
        <v>133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taxon'",G275),VLOOKUP(A275,'[1]Ref Taxo'!A$1:B$1048576,2,FALSE()))</f>
        <v>#REF!</v>
      </c>
      <c r="C275" s="72" t="e">
        <f aca="false">IF(A275="NEWCOD",IF(ISBLANK(H275),"NoCod",H275),VLOOKUP(A275,'[1]Ref Taxo'!A$1:D$1048576,4,FALSE()))</f>
        <v>#REF!</v>
      </c>
      <c r="D275" s="73"/>
      <c r="E275" s="74"/>
      <c r="F275" s="74" t="s">
        <v>133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taxon'",G276),VLOOKUP(A276,'[1]Ref Taxo'!A$1:B$1048576,2,FALSE()))</f>
        <v>#REF!</v>
      </c>
      <c r="C276" s="72" t="e">
        <f aca="false">IF(A276="NEWCOD",IF(ISBLANK(H276),"NoCod",H276),VLOOKUP(A276,'[1]Ref Taxo'!A$1:D$1048576,4,FALSE()))</f>
        <v>#REF!</v>
      </c>
      <c r="D276" s="73"/>
      <c r="E276" s="74"/>
      <c r="F276" s="74" t="s">
        <v>133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taxon'",G277),VLOOKUP(A277,'[1]Ref Taxo'!A$1:B$1048576,2,FALSE()))</f>
        <v>#REF!</v>
      </c>
      <c r="C277" s="72" t="e">
        <f aca="false">IF(A277="NEWCOD",IF(ISBLANK(H277),"NoCod",H277),VLOOKUP(A277,'[1]Ref Taxo'!A$1:D$1048576,4,FALSE()))</f>
        <v>#REF!</v>
      </c>
      <c r="D277" s="73"/>
      <c r="E277" s="74"/>
      <c r="F277" s="74" t="s">
        <v>133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taxon'",G278),VLOOKUP(A278,'[1]Ref Taxo'!A$1:B$1048576,2,FALSE()))</f>
        <v>#REF!</v>
      </c>
      <c r="C278" s="72" t="e">
        <f aca="false">IF(A278="NEWCOD",IF(ISBLANK(H278),"NoCod",H278),VLOOKUP(A278,'[1]Ref Taxo'!A$1:D$1048576,4,FALSE()))</f>
        <v>#REF!</v>
      </c>
      <c r="D278" s="73"/>
      <c r="E278" s="74"/>
      <c r="F278" s="74" t="s">
        <v>133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taxon'",G279),VLOOKUP(A279,'[1]Ref Taxo'!A$1:B$1048576,2,FALSE()))</f>
        <v>#REF!</v>
      </c>
      <c r="C279" s="72" t="e">
        <f aca="false">IF(A279="NEWCOD",IF(ISBLANK(H279),"NoCod",H279),VLOOKUP(A279,'[1]Ref Taxo'!A$1:D$1048576,4,FALSE()))</f>
        <v>#REF!</v>
      </c>
      <c r="D279" s="73"/>
      <c r="E279" s="74"/>
      <c r="F279" s="74" t="s">
        <v>133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taxon'",G280),VLOOKUP(A280,'[1]Ref Taxo'!A$1:B$1048576,2,FALSE()))</f>
        <v>#REF!</v>
      </c>
      <c r="C280" s="72" t="e">
        <f aca="false">IF(A280="NEWCOD",IF(ISBLANK(H280),"NoCod",H280),VLOOKUP(A280,'[1]Ref Taxo'!A$1:D$1048576,4,FALSE()))</f>
        <v>#REF!</v>
      </c>
      <c r="D280" s="73"/>
      <c r="E280" s="74"/>
      <c r="F280" s="74" t="s">
        <v>133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taxon'",G281),VLOOKUP(A281,'[1]Ref Taxo'!A$1:B$1048576,2,FALSE()))</f>
        <v>#REF!</v>
      </c>
      <c r="C281" s="72" t="e">
        <f aca="false">IF(A281="NEWCOD",IF(ISBLANK(H281),"NoCod",H281),VLOOKUP(A281,'[1]Ref Taxo'!A$1:D$1048576,4,FALSE()))</f>
        <v>#REF!</v>
      </c>
      <c r="D281" s="73"/>
      <c r="E281" s="74"/>
      <c r="F281" s="74" t="s">
        <v>133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taxon'",G282),VLOOKUP(A282,'[1]Ref Taxo'!A$1:B$1048576,2,FALSE()))</f>
        <v>#REF!</v>
      </c>
      <c r="C282" s="72" t="e">
        <f aca="false">IF(A282="NEWCOD",IF(ISBLANK(H282),"NoCod",H282),VLOOKUP(A282,'[1]Ref Taxo'!A$1:D$1048576,4,FALSE()))</f>
        <v>#REF!</v>
      </c>
      <c r="D282" s="73"/>
      <c r="E282" s="74"/>
      <c r="F282" s="74" t="s">
        <v>133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taxon'",G283),VLOOKUP(A283,'[1]Ref Taxo'!A$1:B$1048576,2,FALSE()))</f>
        <v>#REF!</v>
      </c>
      <c r="C283" s="72" t="e">
        <f aca="false">IF(A283="NEWCOD",IF(ISBLANK(H283),"NoCod",H283),VLOOKUP(A283,'[1]Ref Taxo'!A$1:D$1048576,4,FALSE()))</f>
        <v>#REF!</v>
      </c>
      <c r="D283" s="73"/>
      <c r="E283" s="74"/>
      <c r="F283" s="74" t="s">
        <v>133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taxon'",G284),VLOOKUP(A284,'[1]Ref Taxo'!A$1:B$1048576,2,FALSE()))</f>
        <v>#REF!</v>
      </c>
      <c r="C284" s="72" t="e">
        <f aca="false">IF(A284="NEWCOD",IF(ISBLANK(H284),"NoCod",H284),VLOOKUP(A284,'[1]Ref Taxo'!A$1:D$1048576,4,FALSE()))</f>
        <v>#REF!</v>
      </c>
      <c r="D284" s="73"/>
      <c r="E284" s="74"/>
      <c r="F284" s="74" t="s">
        <v>133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taxon'",G285),VLOOKUP(A285,'[1]Ref Taxo'!A$1:B$1048576,2,FALSE()))</f>
        <v>#REF!</v>
      </c>
      <c r="C285" s="72" t="e">
        <f aca="false">IF(A285="NEWCOD",IF(ISBLANK(H285),"NoCod",H285),VLOOKUP(A285,'[1]Ref Taxo'!A$1:D$1048576,4,FALSE()))</f>
        <v>#REF!</v>
      </c>
      <c r="D285" s="73"/>
      <c r="E285" s="74"/>
      <c r="F285" s="74" t="s">
        <v>133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taxon'",G286),VLOOKUP(A286,'[1]Ref Taxo'!A$1:B$1048576,2,FALSE()))</f>
        <v>#REF!</v>
      </c>
      <c r="C286" s="72" t="e">
        <f aca="false">IF(A286="NEWCOD",IF(ISBLANK(H286),"NoCod",H286),VLOOKUP(A286,'[1]Ref Taxo'!A$1:D$1048576,4,FALSE()))</f>
        <v>#REF!</v>
      </c>
      <c r="D286" s="73"/>
      <c r="E286" s="74"/>
      <c r="F286" s="74" t="s">
        <v>133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taxon'",G287),VLOOKUP(A287,'[1]Ref Taxo'!A$1:B$1048576,2,FALSE()))</f>
        <v>#REF!</v>
      </c>
      <c r="C287" s="72" t="e">
        <f aca="false">IF(A287="NEWCOD",IF(ISBLANK(H287),"NoCod",H287),VLOOKUP(A287,'[1]Ref Taxo'!A$1:D$1048576,4,FALSE()))</f>
        <v>#REF!</v>
      </c>
      <c r="D287" s="73"/>
      <c r="E287" s="74"/>
      <c r="F287" s="74" t="s">
        <v>133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taxon'",G288),VLOOKUP(A288,'[1]Ref Taxo'!A$1:B$1048576,2,FALSE()))</f>
        <v>#REF!</v>
      </c>
      <c r="C288" s="72" t="e">
        <f aca="false">IF(A288="NEWCOD",IF(ISBLANK(H288),"NoCod",H288),VLOOKUP(A288,'[1]Ref Taxo'!A$1:D$1048576,4,FALSE()))</f>
        <v>#REF!</v>
      </c>
      <c r="D288" s="73"/>
      <c r="E288" s="74"/>
      <c r="F288" s="74" t="s">
        <v>133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taxon'",G289),VLOOKUP(A289,'[1]Ref Taxo'!A$1:B$1048576,2,FALSE()))</f>
        <v>#REF!</v>
      </c>
      <c r="C289" s="72" t="e">
        <f aca="false">IF(A289="NEWCOD",IF(ISBLANK(H289),"NoCod",H289),VLOOKUP(A289,'[1]Ref Taxo'!A$1:D$1048576,4,FALSE()))</f>
        <v>#REF!</v>
      </c>
      <c r="D289" s="73"/>
      <c r="E289" s="74"/>
      <c r="F289" s="74" t="s">
        <v>133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taxon'",G290),VLOOKUP(A290,'[1]Ref Taxo'!A$1:B$1048576,2,FALSE()))</f>
        <v>#REF!</v>
      </c>
      <c r="C290" s="72" t="e">
        <f aca="false">IF(A290="NEWCOD",IF(ISBLANK(H290),"NoCod",H290),VLOOKUP(A290,'[1]Ref Taxo'!A$1:D$1048576,4,FALSE()))</f>
        <v>#REF!</v>
      </c>
      <c r="D290" s="73"/>
      <c r="E290" s="74"/>
      <c r="F290" s="74" t="s">
        <v>133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taxon'",G291),VLOOKUP(A291,'[1]Ref Taxo'!A$1:B$1048576,2,FALSE()))</f>
        <v>#REF!</v>
      </c>
      <c r="C291" s="72" t="e">
        <f aca="false">IF(A291="NEWCOD",IF(ISBLANK(H291),"NoCod",H291),VLOOKUP(A291,'[1]Ref Taxo'!A$1:D$1048576,4,FALSE()))</f>
        <v>#REF!</v>
      </c>
      <c r="D291" s="73"/>
      <c r="E291" s="74"/>
      <c r="F291" s="74" t="s">
        <v>133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taxon'",G292),VLOOKUP(A292,'[1]Ref Taxo'!A$1:B$1048576,2,FALSE()))</f>
        <v>#REF!</v>
      </c>
      <c r="C292" s="72" t="e">
        <f aca="false">IF(A292="NEWCOD",IF(ISBLANK(H292),"NoCod",H292),VLOOKUP(A292,'[1]Ref Taxo'!A$1:D$1048576,4,FALSE()))</f>
        <v>#REF!</v>
      </c>
      <c r="D292" s="73"/>
      <c r="E292" s="74"/>
      <c r="F292" s="74" t="s">
        <v>133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taxon'",G293),VLOOKUP(A293,'[1]Ref Taxo'!A$1:B$1048576,2,FALSE()))</f>
        <v>#REF!</v>
      </c>
      <c r="C293" s="72" t="e">
        <f aca="false">IF(A293="NEWCOD",IF(ISBLANK(H293),"NoCod",H293),VLOOKUP(A293,'[1]Ref Taxo'!A$1:D$1048576,4,FALSE()))</f>
        <v>#REF!</v>
      </c>
      <c r="D293" s="73"/>
      <c r="E293" s="74"/>
      <c r="F293" s="74" t="s">
        <v>133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taxon'",G294),VLOOKUP(A294,'[1]Ref Taxo'!A$1:B$1048576,2,FALSE()))</f>
        <v>#REF!</v>
      </c>
      <c r="C294" s="72" t="e">
        <f aca="false">IF(A294="NEWCOD",IF(ISBLANK(H294),"NoCod",H294),VLOOKUP(A294,'[1]Ref Taxo'!A$1:D$1048576,4,FALSE()))</f>
        <v>#REF!</v>
      </c>
      <c r="D294" s="73"/>
      <c r="E294" s="74"/>
      <c r="F294" s="74" t="s">
        <v>133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taxon'",G295),VLOOKUP(A295,'[1]Ref Taxo'!A$1:B$1048576,2,FALSE()))</f>
        <v>#REF!</v>
      </c>
      <c r="C295" s="72" t="e">
        <f aca="false">IF(A295="NEWCOD",IF(ISBLANK(H295),"NoCod",H295),VLOOKUP(A295,'[1]Ref Taxo'!A$1:D$1048576,4,FALSE()))</f>
        <v>#REF!</v>
      </c>
      <c r="D295" s="73"/>
      <c r="E295" s="74"/>
      <c r="F295" s="74" t="s">
        <v>133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taxon'",G296),VLOOKUP(A296,'[1]Ref Taxo'!A$1:B$1048576,2,FALSE()))</f>
        <v>#REF!</v>
      </c>
      <c r="C296" s="72" t="e">
        <f aca="false">IF(A296="NEWCOD",IF(ISBLANK(H296),"NoCod",H296),VLOOKUP(A296,'[1]Ref Taxo'!A$1:D$1048576,4,FALSE()))</f>
        <v>#REF!</v>
      </c>
      <c r="D296" s="73"/>
      <c r="E296" s="74"/>
      <c r="F296" s="74" t="s">
        <v>133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taxon'",G297),VLOOKUP(A297,'[1]Ref Taxo'!A$1:B$1048576,2,FALSE()))</f>
        <v>#REF!</v>
      </c>
      <c r="C297" s="72" t="e">
        <f aca="false">IF(A297="NEWCOD",IF(ISBLANK(H297),"NoCod",H297),VLOOKUP(A297,'[1]Ref Taxo'!A$1:D$1048576,4,FALSE()))</f>
        <v>#REF!</v>
      </c>
      <c r="D297" s="73"/>
      <c r="E297" s="74"/>
      <c r="F297" s="74" t="s">
        <v>133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taxon'",G298),VLOOKUP(A298,'[1]Ref Taxo'!A$1:B$1048576,2,FALSE()))</f>
        <v>#REF!</v>
      </c>
      <c r="C298" s="72" t="e">
        <f aca="false">IF(A298="NEWCOD",IF(ISBLANK(H298),"NoCod",H298),VLOOKUP(A298,'[1]Ref Taxo'!A$1:D$1048576,4,FALSE()))</f>
        <v>#REF!</v>
      </c>
      <c r="D298" s="73"/>
      <c r="E298" s="74"/>
      <c r="F298" s="74" t="s">
        <v>133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taxon'",G299),VLOOKUP(A299,'[1]Ref Taxo'!A$1:B$1048576,2,FALSE()))</f>
        <v>#REF!</v>
      </c>
      <c r="C299" s="72" t="e">
        <f aca="false">IF(A299="NEWCOD",IF(ISBLANK(H299),"NoCod",H299),VLOOKUP(A299,'[1]Ref Taxo'!A$1:D$1048576,4,FALSE()))</f>
        <v>#REF!</v>
      </c>
      <c r="D299" s="73"/>
      <c r="E299" s="74"/>
      <c r="F299" s="74" t="s">
        <v>133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taxon'",G300),VLOOKUP(A300,'[1]Ref Taxo'!A$1:B$1048576,2,FALSE()))</f>
        <v>#REF!</v>
      </c>
      <c r="C300" s="72" t="e">
        <f aca="false">IF(A300="NEWCOD",IF(ISBLANK(H300),"NoCod",H300),VLOOKUP(A300,'[1]Ref Taxo'!A$1:D$1048576,4,FALSE()))</f>
        <v>#REF!</v>
      </c>
      <c r="D300" s="73"/>
      <c r="E300" s="74"/>
      <c r="F300" s="74" t="s">
        <v>133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taxon'",G301),VLOOKUP(A301,'[1]Ref Taxo'!A$1:B$1048576,2,FALSE()))</f>
        <v>#REF!</v>
      </c>
      <c r="C301" s="72" t="e">
        <f aca="false">IF(A301="NEWCOD",IF(ISBLANK(H301),"NoCod",H301),VLOOKUP(A301,'[1]Ref Taxo'!A$1:D$1048576,4,FALSE()))</f>
        <v>#REF!</v>
      </c>
      <c r="D301" s="73"/>
      <c r="E301" s="74"/>
      <c r="F301" s="74" t="s">
        <v>133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taxon'",G302),VLOOKUP(A302,'[1]Ref Taxo'!A$1:B$1048576,2,FALSE()))</f>
        <v>#REF!</v>
      </c>
      <c r="C302" s="72" t="e">
        <f aca="false">IF(A302="NEWCOD",IF(ISBLANK(H302),"NoCod",H302),VLOOKUP(A302,'[1]Ref Taxo'!A$1:D$1048576,4,FALSE()))</f>
        <v>#REF!</v>
      </c>
      <c r="D302" s="73"/>
      <c r="E302" s="74"/>
      <c r="F302" s="74" t="s">
        <v>133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taxon'",G303),VLOOKUP(A303,'[1]Ref Taxo'!A$1:B$1048576,2,FALSE()))</f>
        <v>#REF!</v>
      </c>
      <c r="C303" s="72" t="e">
        <f aca="false">IF(A303="NEWCOD",IF(ISBLANK(H303),"NoCod",H303),VLOOKUP(A303,'[1]Ref Taxo'!A$1:D$1048576,4,FALSE()))</f>
        <v>#REF!</v>
      </c>
      <c r="D303" s="73"/>
      <c r="E303" s="74"/>
      <c r="F303" s="74" t="s">
        <v>133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taxon'",G304),VLOOKUP(A304,'[1]Ref Taxo'!A$1:B$1048576,2,FALSE()))</f>
        <v>#REF!</v>
      </c>
      <c r="C304" s="72" t="e">
        <f aca="false">IF(A304="NEWCOD",IF(ISBLANK(H304),"NoCod",H304),VLOOKUP(A304,'[1]Ref Taxo'!A$1:D$1048576,4,FALSE()))</f>
        <v>#REF!</v>
      </c>
      <c r="D304" s="73"/>
      <c r="E304" s="74"/>
      <c r="F304" s="74" t="s">
        <v>133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taxon'",G305),VLOOKUP(A305,'[1]Ref Taxo'!A$1:B$1048576,2,FALSE()))</f>
        <v>#REF!</v>
      </c>
      <c r="C305" s="72" t="e">
        <f aca="false">IF(A305="NEWCOD",IF(ISBLANK(H305),"NoCod",H305),VLOOKUP(A305,'[1]Ref Taxo'!A$1:D$1048576,4,FALSE()))</f>
        <v>#REF!</v>
      </c>
      <c r="D305" s="73"/>
      <c r="E305" s="74"/>
      <c r="F305" s="74" t="s">
        <v>133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taxon'",G306),VLOOKUP(A306,'[1]Ref Taxo'!A$1:B$1048576,2,FALSE()))</f>
        <v>#REF!</v>
      </c>
      <c r="C306" s="72" t="e">
        <f aca="false">IF(A306="NEWCOD",IF(ISBLANK(H306),"NoCod",H306),VLOOKUP(A306,'[1]Ref Taxo'!A$1:D$1048576,4,FALSE()))</f>
        <v>#REF!</v>
      </c>
      <c r="D306" s="73"/>
      <c r="E306" s="74"/>
      <c r="F306" s="74" t="s">
        <v>133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taxon'",G307),VLOOKUP(A307,'[1]Ref Taxo'!A$1:B$1048576,2,FALSE()))</f>
        <v>#REF!</v>
      </c>
      <c r="C307" s="72" t="e">
        <f aca="false">IF(A307="NEWCOD",IF(ISBLANK(H307),"NoCod",H307),VLOOKUP(A307,'[1]Ref Taxo'!A$1:D$1048576,4,FALSE()))</f>
        <v>#REF!</v>
      </c>
      <c r="D307" s="73"/>
      <c r="E307" s="74"/>
      <c r="F307" s="74" t="s">
        <v>133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taxon'",G308),VLOOKUP(A308,'[1]Ref Taxo'!A$1:B$1048576,2,FALSE()))</f>
        <v>#REF!</v>
      </c>
      <c r="C308" s="72" t="e">
        <f aca="false">IF(A308="NEWCOD",IF(ISBLANK(H308),"NoCod",H308),VLOOKUP(A308,'[1]Ref Taxo'!A$1:D$1048576,4,FALSE()))</f>
        <v>#REF!</v>
      </c>
      <c r="D308" s="73"/>
      <c r="E308" s="74"/>
      <c r="F308" s="74" t="s">
        <v>133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taxon'",G309),VLOOKUP(A309,'[1]Ref Taxo'!A$1:B$1048576,2,FALSE()))</f>
        <v>#REF!</v>
      </c>
      <c r="C309" s="72" t="e">
        <f aca="false">IF(A309="NEWCOD",IF(ISBLANK(H309),"NoCod",H309),VLOOKUP(A309,'[1]Ref Taxo'!A$1:D$1048576,4,FALSE()))</f>
        <v>#REF!</v>
      </c>
      <c r="D309" s="73"/>
      <c r="E309" s="74"/>
      <c r="F309" s="74" t="s">
        <v>133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taxon'",G310),VLOOKUP(A310,'[1]Ref Taxo'!A$1:B$1048576,2,FALSE()))</f>
        <v>#REF!</v>
      </c>
      <c r="C310" s="72" t="e">
        <f aca="false">IF(A310="NEWCOD",IF(ISBLANK(H310),"NoCod",H310),VLOOKUP(A310,'[1]Ref Taxo'!A$1:D$1048576,4,FALSE()))</f>
        <v>#REF!</v>
      </c>
      <c r="D310" s="73"/>
      <c r="E310" s="74"/>
      <c r="F310" s="74" t="s">
        <v>133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taxon'",G311),VLOOKUP(A311,'[1]Ref Taxo'!A$1:B$1048576,2,FALSE()))</f>
        <v>#REF!</v>
      </c>
      <c r="C311" s="72" t="e">
        <f aca="false">IF(A311="NEWCOD",IF(ISBLANK(H311),"NoCod",H311),VLOOKUP(A311,'[1]Ref Taxo'!A$1:D$1048576,4,FALSE()))</f>
        <v>#REF!</v>
      </c>
      <c r="D311" s="73"/>
      <c r="E311" s="74"/>
      <c r="F311" s="74" t="s">
        <v>133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taxon'",G312),VLOOKUP(A312,'[1]Ref Taxo'!A$1:B$1048576,2,FALSE()))</f>
        <v>#REF!</v>
      </c>
      <c r="C312" s="72" t="e">
        <f aca="false">IF(A312="NEWCOD",IF(ISBLANK(H312),"NoCod",H312),VLOOKUP(A312,'[1]Ref Taxo'!A$1:D$1048576,4,FALSE()))</f>
        <v>#REF!</v>
      </c>
      <c r="D312" s="73"/>
      <c r="E312" s="74"/>
      <c r="F312" s="74" t="s">
        <v>133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taxon'",G313),VLOOKUP(A313,'[1]Ref Taxo'!A$1:B$1048576,2,FALSE()))</f>
        <v>#REF!</v>
      </c>
      <c r="C313" s="72" t="e">
        <f aca="false">IF(A313="NEWCOD",IF(ISBLANK(H313),"NoCod",H313),VLOOKUP(A313,'[1]Ref Taxo'!A$1:D$1048576,4,FALSE()))</f>
        <v>#REF!</v>
      </c>
      <c r="D313" s="73"/>
      <c r="E313" s="74"/>
      <c r="F313" s="74" t="s">
        <v>133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taxon'",G314),VLOOKUP(A314,'[1]Ref Taxo'!A$1:B$1048576,2,FALSE()))</f>
        <v>#REF!</v>
      </c>
      <c r="C314" s="72" t="e">
        <f aca="false">IF(A314="NEWCOD",IF(ISBLANK(H314),"NoCod",H314),VLOOKUP(A314,'[1]Ref Taxo'!A$1:D$1048576,4,FALSE()))</f>
        <v>#REF!</v>
      </c>
      <c r="D314" s="73"/>
      <c r="E314" s="74"/>
      <c r="F314" s="74" t="s">
        <v>133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taxon'",G315),VLOOKUP(A315,'[1]Ref Taxo'!A$1:B$1048576,2,FALSE()))</f>
        <v>#REF!</v>
      </c>
      <c r="C315" s="72" t="e">
        <f aca="false">IF(A315="NEWCOD",IF(ISBLANK(H315),"NoCod",H315),VLOOKUP(A315,'[1]Ref Taxo'!A$1:D$1048576,4,FALSE()))</f>
        <v>#REF!</v>
      </c>
      <c r="D315" s="73"/>
      <c r="E315" s="74"/>
      <c r="F315" s="74" t="s">
        <v>133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taxon'",G316),VLOOKUP(A316,'[1]Ref Taxo'!A$1:B$1048576,2,FALSE()))</f>
        <v>#REF!</v>
      </c>
      <c r="C316" s="72" t="e">
        <f aca="false">IF(A316="NEWCOD",IF(ISBLANK(H316),"NoCod",H316),VLOOKUP(A316,'[1]Ref Taxo'!A$1:D$1048576,4,FALSE()))</f>
        <v>#REF!</v>
      </c>
      <c r="D316" s="73"/>
      <c r="E316" s="74"/>
      <c r="F316" s="74" t="s">
        <v>133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taxon'",G317),VLOOKUP(A317,'[1]Ref Taxo'!A$1:B$1048576,2,FALSE()))</f>
        <v>#REF!</v>
      </c>
      <c r="C317" s="72" t="e">
        <f aca="false">IF(A317="NEWCOD",IF(ISBLANK(H317),"NoCod",H317),VLOOKUP(A317,'[1]Ref Taxo'!A$1:D$1048576,4,FALSE()))</f>
        <v>#REF!</v>
      </c>
      <c r="D317" s="73"/>
      <c r="E317" s="74"/>
      <c r="F317" s="74" t="s">
        <v>133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taxon'",G318),VLOOKUP(A318,'[1]Ref Taxo'!A$1:B$1048576,2,FALSE()))</f>
        <v>#REF!</v>
      </c>
      <c r="C318" s="72" t="e">
        <f aca="false">IF(A318="NEWCOD",IF(ISBLANK(H318),"NoCod",H318),VLOOKUP(A318,'[1]Ref Taxo'!A$1:D$1048576,4,FALSE()))</f>
        <v>#REF!</v>
      </c>
      <c r="D318" s="73"/>
      <c r="E318" s="74"/>
      <c r="F318" s="74" t="s">
        <v>133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taxon'",G319),VLOOKUP(A319,'[1]Ref Taxo'!A$1:B$1048576,2,FALSE()))</f>
        <v>#REF!</v>
      </c>
      <c r="C319" s="72" t="e">
        <f aca="false">IF(A319="NEWCOD",IF(ISBLANK(H319),"NoCod",H319),VLOOKUP(A319,'[1]Ref Taxo'!A$1:D$1048576,4,FALSE()))</f>
        <v>#REF!</v>
      </c>
      <c r="D319" s="73"/>
      <c r="E319" s="74"/>
      <c r="F319" s="74" t="s">
        <v>133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taxon'",G320),VLOOKUP(A320,'[1]Ref Taxo'!A$1:B$1048576,2,FALSE()))</f>
        <v>#REF!</v>
      </c>
      <c r="C320" s="72" t="e">
        <f aca="false">IF(A320="NEWCOD",IF(ISBLANK(H320),"NoCod",H320),VLOOKUP(A320,'[1]Ref Taxo'!A$1:D$1048576,4,FALSE()))</f>
        <v>#REF!</v>
      </c>
      <c r="D320" s="73"/>
      <c r="E320" s="74"/>
      <c r="F320" s="74" t="s">
        <v>133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taxon'",G321),VLOOKUP(A321,'[1]Ref Taxo'!A$1:B$1048576,2,FALSE()))</f>
        <v>#REF!</v>
      </c>
      <c r="C321" s="72" t="e">
        <f aca="false">IF(A321="NEWCOD",IF(ISBLANK(H321),"NoCod",H321),VLOOKUP(A321,'[1]Ref Taxo'!A$1:D$1048576,4,FALSE()))</f>
        <v>#REF!</v>
      </c>
      <c r="D321" s="73"/>
      <c r="E321" s="74"/>
      <c r="F321" s="74" t="s">
        <v>133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taxon'",G322),VLOOKUP(A322,'[1]Ref Taxo'!A$1:B$1048576,2,FALSE()))</f>
        <v>#REF!</v>
      </c>
      <c r="C322" s="72" t="e">
        <f aca="false">IF(A322="NEWCOD",IF(ISBLANK(H322),"NoCod",H322),VLOOKUP(A322,'[1]Ref Taxo'!A$1:D$1048576,4,FALSE()))</f>
        <v>#REF!</v>
      </c>
      <c r="D322" s="73"/>
      <c r="E322" s="74"/>
      <c r="F322" s="74" t="s">
        <v>133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taxon'",G323),VLOOKUP(A323,'[1]Ref Taxo'!A$1:B$1048576,2,FALSE()))</f>
        <v>#REF!</v>
      </c>
      <c r="C323" s="72" t="e">
        <f aca="false">IF(A323="NEWCOD",IF(ISBLANK(H323),"NoCod",H323),VLOOKUP(A323,'[1]Ref Taxo'!A$1:D$1048576,4,FALSE()))</f>
        <v>#REF!</v>
      </c>
      <c r="D323" s="73"/>
      <c r="E323" s="74"/>
      <c r="F323" s="74" t="s">
        <v>133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taxon'",G324),VLOOKUP(A324,'[1]Ref Taxo'!A$1:B$1048576,2,FALSE()))</f>
        <v>#REF!</v>
      </c>
      <c r="C324" s="72" t="e">
        <f aca="false">IF(A324="NEWCOD",IF(ISBLANK(H324),"NoCod",H324),VLOOKUP(A324,'[1]Ref Taxo'!A$1:D$1048576,4,FALSE()))</f>
        <v>#REF!</v>
      </c>
      <c r="D324" s="73"/>
      <c r="E324" s="74"/>
      <c r="F324" s="74" t="s">
        <v>133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taxon'",G325),VLOOKUP(A325,'[1]Ref Taxo'!A$1:B$1048576,2,FALSE()))</f>
        <v>#REF!</v>
      </c>
      <c r="C325" s="72" t="e">
        <f aca="false">IF(A325="NEWCOD",IF(ISBLANK(H325),"NoCod",H325),VLOOKUP(A325,'[1]Ref Taxo'!A$1:D$1048576,4,FALSE()))</f>
        <v>#REF!</v>
      </c>
      <c r="D325" s="73"/>
      <c r="E325" s="74"/>
      <c r="F325" s="74" t="s">
        <v>133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taxon'",G326),VLOOKUP(A326,'[1]Ref Taxo'!A$1:B$1048576,2,FALSE()))</f>
        <v>#REF!</v>
      </c>
      <c r="C326" s="72" t="e">
        <f aca="false">IF(A326="NEWCOD",IF(ISBLANK(H326),"NoCod",H326),VLOOKUP(A326,'[1]Ref Taxo'!A$1:D$1048576,4,FALSE()))</f>
        <v>#REF!</v>
      </c>
      <c r="D326" s="73"/>
      <c r="E326" s="74"/>
      <c r="F326" s="74" t="s">
        <v>133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taxon'",G327),VLOOKUP(A327,'[1]Ref Taxo'!A$1:B$1048576,2,FALSE()))</f>
        <v>#REF!</v>
      </c>
      <c r="C327" s="72" t="e">
        <f aca="false">IF(A327="NEWCOD",IF(ISBLANK(H327),"NoCod",H327),VLOOKUP(A327,'[1]Ref Taxo'!A$1:D$1048576,4,FALSE()))</f>
        <v>#REF!</v>
      </c>
      <c r="D327" s="73"/>
      <c r="E327" s="74"/>
      <c r="F327" s="74" t="s">
        <v>133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taxon'",G328),VLOOKUP(A328,'[1]Ref Taxo'!A$1:B$1048576,2,FALSE()))</f>
        <v>#REF!</v>
      </c>
      <c r="C328" s="72" t="e">
        <f aca="false">IF(A328="NEWCOD",IF(ISBLANK(H328),"NoCod",H328),VLOOKUP(A328,'[1]Ref Taxo'!A$1:D$1048576,4,FALSE()))</f>
        <v>#REF!</v>
      </c>
      <c r="D328" s="73"/>
      <c r="E328" s="74"/>
      <c r="F328" s="74" t="s">
        <v>133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taxon'",G329),VLOOKUP(A329,'[1]Ref Taxo'!A$1:B$1048576,2,FALSE()))</f>
        <v>#REF!</v>
      </c>
      <c r="C329" s="72" t="e">
        <f aca="false">IF(A329="NEWCOD",IF(ISBLANK(H329),"NoCod",H329),VLOOKUP(A329,'[1]Ref Taxo'!A$1:D$1048576,4,FALSE()))</f>
        <v>#REF!</v>
      </c>
      <c r="D329" s="73"/>
      <c r="E329" s="74"/>
      <c r="F329" s="74" t="s">
        <v>133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taxon'",G330),VLOOKUP(A330,'[1]Ref Taxo'!A$1:B$1048576,2,FALSE()))</f>
        <v>#REF!</v>
      </c>
      <c r="C330" s="72" t="e">
        <f aca="false">IF(A330="NEWCOD",IF(ISBLANK(H330),"NoCod",H330),VLOOKUP(A330,'[1]Ref Taxo'!A$1:D$1048576,4,FALSE()))</f>
        <v>#REF!</v>
      </c>
      <c r="D330" s="73"/>
      <c r="E330" s="74"/>
      <c r="F330" s="74" t="s">
        <v>133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taxon'",G331),VLOOKUP(A331,'[1]Ref Taxo'!A$1:B$1048576,2,FALSE()))</f>
        <v>#REF!</v>
      </c>
      <c r="C331" s="72" t="e">
        <f aca="false">IF(A331="NEWCOD",IF(ISBLANK(H331),"NoCod",H331),VLOOKUP(A331,'[1]Ref Taxo'!A$1:D$1048576,4,FALSE()))</f>
        <v>#REF!</v>
      </c>
      <c r="D331" s="73"/>
      <c r="E331" s="74"/>
      <c r="F331" s="74" t="s">
        <v>133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taxon'",G332),VLOOKUP(A332,'[1]Ref Taxo'!A$1:B$1048576,2,FALSE()))</f>
        <v>#REF!</v>
      </c>
      <c r="C332" s="72" t="e">
        <f aca="false">IF(A332="NEWCOD",IF(ISBLANK(H332),"NoCod",H332),VLOOKUP(A332,'[1]Ref Taxo'!A$1:D$1048576,4,FALSE()))</f>
        <v>#REF!</v>
      </c>
      <c r="D332" s="73"/>
      <c r="E332" s="74"/>
      <c r="F332" s="74" t="s">
        <v>133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taxon'",G333),VLOOKUP(A333,'[1]Ref Taxo'!A$1:B$1048576,2,FALSE()))</f>
        <v>#REF!</v>
      </c>
      <c r="C333" s="72" t="e">
        <f aca="false">IF(A333="NEWCOD",IF(ISBLANK(H333),"NoCod",H333),VLOOKUP(A333,'[1]Ref Taxo'!A$1:D$1048576,4,FALSE()))</f>
        <v>#REF!</v>
      </c>
      <c r="D333" s="73"/>
      <c r="E333" s="74"/>
      <c r="F333" s="74" t="s">
        <v>133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taxon'",G334),VLOOKUP(A334,'[1]Ref Taxo'!A$1:B$1048576,2,FALSE()))</f>
        <v>#REF!</v>
      </c>
      <c r="C334" s="72" t="e">
        <f aca="false">IF(A334="NEWCOD",IF(ISBLANK(H334),"NoCod",H334),VLOOKUP(A334,'[1]Ref Taxo'!A$1:D$1048576,4,FALSE()))</f>
        <v>#REF!</v>
      </c>
      <c r="D334" s="73"/>
      <c r="E334" s="74"/>
      <c r="F334" s="74" t="s">
        <v>133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taxon'",G335),VLOOKUP(A335,'[1]Ref Taxo'!A$1:B$1048576,2,FALSE()))</f>
        <v>#REF!</v>
      </c>
      <c r="C335" s="72" t="e">
        <f aca="false">IF(A335="NEWCOD",IF(ISBLANK(H335),"NoCod",H335),VLOOKUP(A335,'[1]Ref Taxo'!A$1:D$1048576,4,FALSE()))</f>
        <v>#REF!</v>
      </c>
      <c r="D335" s="73"/>
      <c r="E335" s="74"/>
      <c r="F335" s="74" t="s">
        <v>133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taxon'",G336),VLOOKUP(A336,'[1]Ref Taxo'!A$1:B$1048576,2,FALSE()))</f>
        <v>#REF!</v>
      </c>
      <c r="C336" s="72" t="e">
        <f aca="false">IF(A336="NEWCOD",IF(ISBLANK(H336),"NoCod",H336),VLOOKUP(A336,'[1]Ref Taxo'!A$1:D$1048576,4,FALSE()))</f>
        <v>#REF!</v>
      </c>
      <c r="D336" s="73"/>
      <c r="E336" s="74"/>
      <c r="F336" s="74" t="s">
        <v>133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taxon'",G337),VLOOKUP(A337,'[1]Ref Taxo'!A$1:B$1048576,2,FALSE()))</f>
        <v>#REF!</v>
      </c>
      <c r="C337" s="72" t="e">
        <f aca="false">IF(A337="NEWCOD",IF(ISBLANK(H337),"NoCod",H337),VLOOKUP(A337,'[1]Ref Taxo'!A$1:D$1048576,4,FALSE()))</f>
        <v>#REF!</v>
      </c>
      <c r="D337" s="73"/>
      <c r="E337" s="74"/>
      <c r="F337" s="74" t="s">
        <v>133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taxon'",G338),VLOOKUP(A338,'[1]Ref Taxo'!A$1:B$1048576,2,FALSE()))</f>
        <v>#REF!</v>
      </c>
      <c r="C338" s="72" t="e">
        <f aca="false">IF(A338="NEWCOD",IF(ISBLANK(H338),"NoCod",H338),VLOOKUP(A338,'[1]Ref Taxo'!A$1:D$1048576,4,FALSE()))</f>
        <v>#REF!</v>
      </c>
      <c r="D338" s="73"/>
      <c r="E338" s="74"/>
      <c r="F338" s="74" t="s">
        <v>133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taxon'",G339),VLOOKUP(A339,'[1]Ref Taxo'!A$1:B$1048576,2,FALSE()))</f>
        <v>#REF!</v>
      </c>
      <c r="C339" s="72" t="e">
        <f aca="false">IF(A339="NEWCOD",IF(ISBLANK(H339),"NoCod",H339),VLOOKUP(A339,'[1]Ref Taxo'!A$1:D$1048576,4,FALSE()))</f>
        <v>#REF!</v>
      </c>
      <c r="D339" s="73"/>
      <c r="E339" s="74"/>
      <c r="F339" s="74" t="s">
        <v>133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taxon'",G340),VLOOKUP(A340,'[1]Ref Taxo'!A$1:B$1048576,2,FALSE()))</f>
        <v>#REF!</v>
      </c>
      <c r="C340" s="72" t="e">
        <f aca="false">IF(A340="NEWCOD",IF(ISBLANK(H340),"NoCod",H340),VLOOKUP(A340,'[1]Ref Taxo'!A$1:D$1048576,4,FALSE()))</f>
        <v>#REF!</v>
      </c>
      <c r="D340" s="73"/>
      <c r="E340" s="74"/>
      <c r="F340" s="74" t="s">
        <v>133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taxon'",G341),VLOOKUP(A341,'[1]Ref Taxo'!A$1:B$1048576,2,FALSE()))</f>
        <v>#REF!</v>
      </c>
      <c r="C341" s="72" t="e">
        <f aca="false">IF(A341="NEWCOD",IF(ISBLANK(H341),"NoCod",H341),VLOOKUP(A341,'[1]Ref Taxo'!A$1:D$1048576,4,FALSE()))</f>
        <v>#REF!</v>
      </c>
      <c r="D341" s="73"/>
      <c r="E341" s="74"/>
      <c r="F341" s="74" t="s">
        <v>133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taxon'",G342),VLOOKUP(A342,'[1]Ref Taxo'!A$1:B$1048576,2,FALSE()))</f>
        <v>#REF!</v>
      </c>
      <c r="C342" s="72" t="e">
        <f aca="false">IF(A342="NEWCOD",IF(ISBLANK(H342),"NoCod",H342),VLOOKUP(A342,'[1]Ref Taxo'!A$1:D$1048576,4,FALSE()))</f>
        <v>#REF!</v>
      </c>
      <c r="D342" s="73"/>
      <c r="E342" s="74"/>
      <c r="F342" s="74" t="s">
        <v>133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taxon'",G343),VLOOKUP(A343,'[1]Ref Taxo'!A$1:B$1048576,2,FALSE()))</f>
        <v>#REF!</v>
      </c>
      <c r="C343" s="72" t="e">
        <f aca="false">IF(A343="NEWCOD",IF(ISBLANK(H343),"NoCod",H343),VLOOKUP(A343,'[1]Ref Taxo'!A$1:D$1048576,4,FALSE()))</f>
        <v>#REF!</v>
      </c>
      <c r="D343" s="73"/>
      <c r="E343" s="74"/>
      <c r="F343" s="74" t="s">
        <v>133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taxon'",G344),VLOOKUP(A344,'[1]Ref Taxo'!A$1:B$1048576,2,FALSE()))</f>
        <v>#REF!</v>
      </c>
      <c r="C344" s="72" t="e">
        <f aca="false">IF(A344="NEWCOD",IF(ISBLANK(H344),"NoCod",H344),VLOOKUP(A344,'[1]Ref Taxo'!A$1:D$1048576,4,FALSE()))</f>
        <v>#REF!</v>
      </c>
      <c r="D344" s="73"/>
      <c r="E344" s="74"/>
      <c r="F344" s="74" t="s">
        <v>133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taxon'",G345),VLOOKUP(A345,'[1]Ref Taxo'!A$1:B$1048576,2,FALSE()))</f>
        <v>#REF!</v>
      </c>
      <c r="C345" s="72" t="e">
        <f aca="false">IF(A345="NEWCOD",IF(ISBLANK(H345),"NoCod",H345),VLOOKUP(A345,'[1]Ref Taxo'!A$1:D$1048576,4,FALSE()))</f>
        <v>#REF!</v>
      </c>
      <c r="D345" s="73"/>
      <c r="E345" s="74"/>
      <c r="F345" s="74" t="s">
        <v>133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taxon'",G346),VLOOKUP(A346,'[1]Ref Taxo'!A$1:B$1048576,2,FALSE()))</f>
        <v>#REF!</v>
      </c>
      <c r="C346" s="72" t="e">
        <f aca="false">IF(A346="NEWCOD",IF(ISBLANK(H346),"NoCod",H346),VLOOKUP(A346,'[1]Ref Taxo'!A$1:D$1048576,4,FALSE()))</f>
        <v>#REF!</v>
      </c>
      <c r="D346" s="73"/>
      <c r="E346" s="74"/>
      <c r="F346" s="74" t="s">
        <v>133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taxon'",G347),VLOOKUP(A347,'[1]Ref Taxo'!A$1:B$1048576,2,FALSE()))</f>
        <v>#REF!</v>
      </c>
      <c r="C347" s="72" t="e">
        <f aca="false">IF(A347="NEWCOD",IF(ISBLANK(H347),"NoCod",H347),VLOOKUP(A347,'[1]Ref Taxo'!A$1:D$1048576,4,FALSE()))</f>
        <v>#REF!</v>
      </c>
      <c r="D347" s="73"/>
      <c r="E347" s="74"/>
      <c r="F347" s="74" t="s">
        <v>133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taxon'",G348),VLOOKUP(A348,'[1]Ref Taxo'!A$1:B$1048576,2,FALSE()))</f>
        <v>#REF!</v>
      </c>
      <c r="C348" s="72" t="e">
        <f aca="false">IF(A348="NEWCOD",IF(ISBLANK(H348),"NoCod",H348),VLOOKUP(A348,'[1]Ref Taxo'!A$1:D$1048576,4,FALSE()))</f>
        <v>#REF!</v>
      </c>
      <c r="D348" s="73"/>
      <c r="E348" s="74"/>
      <c r="F348" s="74" t="s">
        <v>133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taxon'",G349),VLOOKUP(A349,'[1]Ref Taxo'!A$1:B$1048576,2,FALSE()))</f>
        <v>#REF!</v>
      </c>
      <c r="C349" s="72" t="e">
        <f aca="false">IF(A349="NEWCOD",IF(ISBLANK(H349),"NoCod",H349),VLOOKUP(A349,'[1]Ref Taxo'!A$1:D$1048576,4,FALSE()))</f>
        <v>#REF!</v>
      </c>
      <c r="D349" s="73"/>
      <c r="E349" s="74"/>
      <c r="F349" s="74" t="s">
        <v>133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taxon'",G350),VLOOKUP(A350,'[1]Ref Taxo'!A$1:B$1048576,2,FALSE()))</f>
        <v>#REF!</v>
      </c>
      <c r="C350" s="72" t="e">
        <f aca="false">IF(A350="NEWCOD",IF(ISBLANK(H350),"NoCod",H350),VLOOKUP(A350,'[1]Ref Taxo'!A$1:D$1048576,4,FALSE()))</f>
        <v>#REF!</v>
      </c>
      <c r="D350" s="73"/>
      <c r="E350" s="74"/>
      <c r="F350" s="74" t="s">
        <v>133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taxon'",G351),VLOOKUP(A351,'[1]Ref Taxo'!A$1:B$1048576,2,FALSE()))</f>
        <v>#REF!</v>
      </c>
      <c r="C351" s="72" t="e">
        <f aca="false">IF(A351="NEWCOD",IF(ISBLANK(H351),"NoCod",H351),VLOOKUP(A351,'[1]Ref Taxo'!A$1:D$1048576,4,FALSE()))</f>
        <v>#REF!</v>
      </c>
      <c r="D351" s="73"/>
      <c r="E351" s="74"/>
      <c r="F351" s="74" t="s">
        <v>133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taxon'",G352),VLOOKUP(A352,'[1]Ref Taxo'!A$1:B$1048576,2,FALSE()))</f>
        <v>#REF!</v>
      </c>
      <c r="C352" s="72" t="e">
        <f aca="false">IF(A352="NEWCOD",IF(ISBLANK(H352),"NoCod",H352),VLOOKUP(A352,'[1]Ref Taxo'!A$1:D$1048576,4,FALSE()))</f>
        <v>#REF!</v>
      </c>
      <c r="D352" s="73"/>
      <c r="E352" s="74"/>
      <c r="F352" s="74" t="s">
        <v>133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taxon'",G353),VLOOKUP(A353,'[1]Ref Taxo'!A$1:B$1048576,2,FALSE()))</f>
        <v>#REF!</v>
      </c>
      <c r="C353" s="72" t="e">
        <f aca="false">IF(A353="NEWCOD",IF(ISBLANK(H353),"NoCod",H353),VLOOKUP(A353,'[1]Ref Taxo'!A$1:D$1048576,4,FALSE()))</f>
        <v>#REF!</v>
      </c>
      <c r="D353" s="73"/>
      <c r="E353" s="74"/>
      <c r="F353" s="74" t="s">
        <v>133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taxon'",G354),VLOOKUP(A354,'[1]Ref Taxo'!A$1:B$1048576,2,FALSE()))</f>
        <v>#REF!</v>
      </c>
      <c r="C354" s="72" t="e">
        <f aca="false">IF(A354="NEWCOD",IF(ISBLANK(H354),"NoCod",H354),VLOOKUP(A354,'[1]Ref Taxo'!A$1:D$1048576,4,FALSE()))</f>
        <v>#REF!</v>
      </c>
      <c r="D354" s="73"/>
      <c r="E354" s="74"/>
      <c r="F354" s="74" t="s">
        <v>133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taxon'",G355),VLOOKUP(A355,'[1]Ref Taxo'!A$1:B$1048576,2,FALSE()))</f>
        <v>#REF!</v>
      </c>
      <c r="C355" s="72" t="e">
        <f aca="false">IF(A355="NEWCOD",IF(ISBLANK(H355),"NoCod",H355),VLOOKUP(A355,'[1]Ref Taxo'!A$1:D$1048576,4,FALSE()))</f>
        <v>#REF!</v>
      </c>
      <c r="D355" s="73"/>
      <c r="E355" s="74"/>
      <c r="F355" s="74" t="s">
        <v>133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taxon'",G356),VLOOKUP(A356,'[1]Ref Taxo'!A$1:B$1048576,2,FALSE()))</f>
        <v>#REF!</v>
      </c>
      <c r="C356" s="72" t="e">
        <f aca="false">IF(A356="NEWCOD",IF(ISBLANK(H356),"NoCod",H356),VLOOKUP(A356,'[1]Ref Taxo'!A$1:D$1048576,4,FALSE()))</f>
        <v>#REF!</v>
      </c>
      <c r="D356" s="73"/>
      <c r="E356" s="74"/>
      <c r="F356" s="74" t="s">
        <v>133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taxon'",G357),VLOOKUP(A357,'[1]Ref Taxo'!A$1:B$1048576,2,FALSE()))</f>
        <v>#REF!</v>
      </c>
      <c r="C357" s="72" t="e">
        <f aca="false">IF(A357="NEWCOD",IF(ISBLANK(H357),"NoCod",H357),VLOOKUP(A357,'[1]Ref Taxo'!A$1:D$1048576,4,FALSE()))</f>
        <v>#REF!</v>
      </c>
      <c r="D357" s="73"/>
      <c r="E357" s="74"/>
      <c r="F357" s="74" t="s">
        <v>133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taxon'",G358),VLOOKUP(A358,'[1]Ref Taxo'!A$1:B$1048576,2,FALSE()))</f>
        <v>#REF!</v>
      </c>
      <c r="C358" s="72" t="e">
        <f aca="false">IF(A358="NEWCOD",IF(ISBLANK(H358),"NoCod",H358),VLOOKUP(A358,'[1]Ref Taxo'!A$1:D$1048576,4,FALSE()))</f>
        <v>#REF!</v>
      </c>
      <c r="D358" s="73"/>
      <c r="E358" s="74"/>
      <c r="F358" s="74" t="s">
        <v>133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taxon'",G359),VLOOKUP(A359,'[1]Ref Taxo'!A$1:B$1048576,2,FALSE()))</f>
        <v>#REF!</v>
      </c>
      <c r="C359" s="72" t="e">
        <f aca="false">IF(A359="NEWCOD",IF(ISBLANK(H359),"NoCod",H359),VLOOKUP(A359,'[1]Ref Taxo'!A$1:D$1048576,4,FALSE()))</f>
        <v>#REF!</v>
      </c>
      <c r="D359" s="73"/>
      <c r="E359" s="74"/>
      <c r="F359" s="74" t="s">
        <v>133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taxon'",G360),VLOOKUP(A360,'[1]Ref Taxo'!A$1:B$1048576,2,FALSE()))</f>
        <v>#REF!</v>
      </c>
      <c r="C360" s="72" t="e">
        <f aca="false">IF(A360="NEWCOD",IF(ISBLANK(H360),"NoCod",H360),VLOOKUP(A360,'[1]Ref Taxo'!A$1:D$1048576,4,FALSE()))</f>
        <v>#REF!</v>
      </c>
      <c r="D360" s="73"/>
      <c r="E360" s="74"/>
      <c r="F360" s="74" t="s">
        <v>133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taxon'",G361),VLOOKUP(A361,'[1]Ref Taxo'!A$1:B$1048576,2,FALSE()))</f>
        <v>#REF!</v>
      </c>
      <c r="C361" s="72" t="e">
        <f aca="false">IF(A361="NEWCOD",IF(ISBLANK(H361),"NoCod",H361),VLOOKUP(A361,'[1]Ref Taxo'!A$1:D$1048576,4,FALSE()))</f>
        <v>#REF!</v>
      </c>
      <c r="D361" s="73"/>
      <c r="E361" s="74"/>
      <c r="F361" s="74" t="s">
        <v>133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taxon'",G362),VLOOKUP(A362,'[1]Ref Taxo'!A$1:B$1048576,2,FALSE()))</f>
        <v>#REF!</v>
      </c>
      <c r="C362" s="72" t="e">
        <f aca="false">IF(A362="NEWCOD",IF(ISBLANK(H362),"NoCod",H362),VLOOKUP(A362,'[1]Ref Taxo'!A$1:D$1048576,4,FALSE()))</f>
        <v>#REF!</v>
      </c>
      <c r="D362" s="73"/>
      <c r="E362" s="74"/>
      <c r="F362" s="74" t="s">
        <v>133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taxon'",G363),VLOOKUP(A363,'[1]Ref Taxo'!A$1:B$1048576,2,FALSE()))</f>
        <v>#REF!</v>
      </c>
      <c r="C363" s="72" t="e">
        <f aca="false">IF(A363="NEWCOD",IF(ISBLANK(H363),"NoCod",H363),VLOOKUP(A363,'[1]Ref Taxo'!A$1:D$1048576,4,FALSE()))</f>
        <v>#REF!</v>
      </c>
      <c r="D363" s="73"/>
      <c r="E363" s="74"/>
      <c r="F363" s="74" t="s">
        <v>133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taxon'",G364),VLOOKUP(A364,'[1]Ref Taxo'!A$1:B$1048576,2,FALSE()))</f>
        <v>#REF!</v>
      </c>
      <c r="C364" s="72" t="e">
        <f aca="false">IF(A364="NEWCOD",IF(ISBLANK(H364),"NoCod",H364),VLOOKUP(A364,'[1]Ref Taxo'!A$1:D$1048576,4,FALSE()))</f>
        <v>#REF!</v>
      </c>
      <c r="D364" s="73"/>
      <c r="E364" s="74"/>
      <c r="F364" s="74" t="s">
        <v>133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taxon'",G365),VLOOKUP(A365,'[1]Ref Taxo'!A$1:B$1048576,2,FALSE()))</f>
        <v>#REF!</v>
      </c>
      <c r="C365" s="72" t="e">
        <f aca="false">IF(A365="NEWCOD",IF(ISBLANK(H365),"NoCod",H365),VLOOKUP(A365,'[1]Ref Taxo'!A$1:D$1048576,4,FALSE()))</f>
        <v>#REF!</v>
      </c>
      <c r="D365" s="73"/>
      <c r="E365" s="74"/>
      <c r="F365" s="74" t="s">
        <v>133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taxon'",G366),VLOOKUP(A366,'[1]Ref Taxo'!A$1:B$1048576,2,FALSE()))</f>
        <v>#REF!</v>
      </c>
      <c r="C366" s="72" t="e">
        <f aca="false">IF(A366="NEWCOD",IF(ISBLANK(H366),"NoCod",H366),VLOOKUP(A366,'[1]Ref Taxo'!A$1:D$1048576,4,FALSE()))</f>
        <v>#REF!</v>
      </c>
      <c r="D366" s="73"/>
      <c r="E366" s="74"/>
      <c r="F366" s="74" t="s">
        <v>133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taxon'",G367),VLOOKUP(A367,'[1]Ref Taxo'!A$1:B$1048576,2,FALSE()))</f>
        <v>#REF!</v>
      </c>
      <c r="C367" s="72" t="e">
        <f aca="false">IF(A367="NEWCOD",IF(ISBLANK(H367),"NoCod",H367),VLOOKUP(A367,'[1]Ref Taxo'!A$1:D$1048576,4,FALSE()))</f>
        <v>#REF!</v>
      </c>
      <c r="D367" s="73"/>
      <c r="E367" s="74"/>
      <c r="F367" s="74" t="s">
        <v>133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taxon'",G368),VLOOKUP(A368,'[1]Ref Taxo'!A$1:B$1048576,2,FALSE()))</f>
        <v>#REF!</v>
      </c>
      <c r="C368" s="72" t="e">
        <f aca="false">IF(A368="NEWCOD",IF(ISBLANK(H368),"NoCod",H368),VLOOKUP(A368,'[1]Ref Taxo'!A$1:D$1048576,4,FALSE()))</f>
        <v>#REF!</v>
      </c>
      <c r="D368" s="73"/>
      <c r="E368" s="74"/>
      <c r="F368" s="74" t="s">
        <v>133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taxon'",G369),VLOOKUP(A369,'[1]Ref Taxo'!A$1:B$1048576,2,FALSE()))</f>
        <v>#REF!</v>
      </c>
      <c r="C369" s="72" t="e">
        <f aca="false">IF(A369="NEWCOD",IF(ISBLANK(H369),"NoCod",H369),VLOOKUP(A369,'[1]Ref Taxo'!A$1:D$1048576,4,FALSE()))</f>
        <v>#REF!</v>
      </c>
      <c r="D369" s="73"/>
      <c r="E369" s="74"/>
      <c r="F369" s="74" t="s">
        <v>133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taxon'",G370),VLOOKUP(A370,'[1]Ref Taxo'!A$1:B$1048576,2,FALSE()))</f>
        <v>#REF!</v>
      </c>
      <c r="C370" s="72" t="e">
        <f aca="false">IF(A370="NEWCOD",IF(ISBLANK(H370),"NoCod",H370),VLOOKUP(A370,'[1]Ref Taxo'!A$1:D$1048576,4,FALSE()))</f>
        <v>#REF!</v>
      </c>
      <c r="D370" s="73"/>
      <c r="E370" s="74"/>
      <c r="F370" s="74" t="s">
        <v>133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taxon'",G371),VLOOKUP(A371,'[1]Ref Taxo'!A$1:B$1048576,2,FALSE()))</f>
        <v>#REF!</v>
      </c>
      <c r="C371" s="72" t="e">
        <f aca="false">IF(A371="NEWCOD",IF(ISBLANK(H371),"NoCod",H371),VLOOKUP(A371,'[1]Ref Taxo'!A$1:D$1048576,4,FALSE()))</f>
        <v>#REF!</v>
      </c>
      <c r="D371" s="73"/>
      <c r="E371" s="74"/>
      <c r="F371" s="74" t="s">
        <v>133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taxon'",G372),VLOOKUP(A372,'[1]Ref Taxo'!A$1:B$1048576,2,FALSE()))</f>
        <v>#REF!</v>
      </c>
      <c r="C372" s="72" t="e">
        <f aca="false">IF(A372="NEWCOD",IF(ISBLANK(H372),"NoCod",H372),VLOOKUP(A372,'[1]Ref Taxo'!A$1:D$1048576,4,FALSE()))</f>
        <v>#REF!</v>
      </c>
      <c r="D372" s="73"/>
      <c r="E372" s="74"/>
      <c r="F372" s="74" t="s">
        <v>133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taxon'",G373),VLOOKUP(A373,'[1]Ref Taxo'!A$1:B$1048576,2,FALSE()))</f>
        <v>#REF!</v>
      </c>
      <c r="C373" s="72" t="e">
        <f aca="false">IF(A373="NEWCOD",IF(ISBLANK(H373),"NoCod",H373),VLOOKUP(A373,'[1]Ref Taxo'!A$1:D$1048576,4,FALSE()))</f>
        <v>#REF!</v>
      </c>
      <c r="D373" s="73"/>
      <c r="E373" s="74"/>
      <c r="F373" s="74" t="s">
        <v>133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taxon'",G374),VLOOKUP(A374,'[1]Ref Taxo'!A$1:B$1048576,2,FALSE()))</f>
        <v>#REF!</v>
      </c>
      <c r="C374" s="72" t="e">
        <f aca="false">IF(A374="NEWCOD",IF(ISBLANK(H374),"NoCod",H374),VLOOKUP(A374,'[1]Ref Taxo'!A$1:D$1048576,4,FALSE()))</f>
        <v>#REF!</v>
      </c>
      <c r="D374" s="73"/>
      <c r="E374" s="74"/>
      <c r="F374" s="74" t="s">
        <v>133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taxon'",G375),VLOOKUP(A375,'[1]Ref Taxo'!A$1:B$1048576,2,FALSE()))</f>
        <v>#REF!</v>
      </c>
      <c r="C375" s="72" t="e">
        <f aca="false">IF(A375="NEWCOD",IF(ISBLANK(H375),"NoCod",H375),VLOOKUP(A375,'[1]Ref Taxo'!A$1:D$1048576,4,FALSE()))</f>
        <v>#REF!</v>
      </c>
      <c r="D375" s="73"/>
      <c r="E375" s="74"/>
      <c r="F375" s="74" t="s">
        <v>133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taxon'",G376),VLOOKUP(A376,'[1]Ref Taxo'!A$1:B$1048576,2,FALSE()))</f>
        <v>#REF!</v>
      </c>
      <c r="C376" s="72" t="e">
        <f aca="false">IF(A376="NEWCOD",IF(ISBLANK(H376),"NoCod",H376),VLOOKUP(A376,'[1]Ref Taxo'!A$1:D$1048576,4,FALSE()))</f>
        <v>#REF!</v>
      </c>
      <c r="D376" s="73"/>
      <c r="E376" s="74"/>
      <c r="F376" s="74" t="s">
        <v>133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taxon'",G377),VLOOKUP(A377,'[1]Ref Taxo'!A$1:B$1048576,2,FALSE()))</f>
        <v>#REF!</v>
      </c>
      <c r="C377" s="72" t="e">
        <f aca="false">IF(A377="NEWCOD",IF(ISBLANK(H377),"NoCod",H377),VLOOKUP(A377,'[1]Ref Taxo'!A$1:D$1048576,4,FALSE()))</f>
        <v>#REF!</v>
      </c>
      <c r="D377" s="73"/>
      <c r="E377" s="74"/>
      <c r="F377" s="74" t="s">
        <v>133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taxon'",G378),VLOOKUP(A378,'[1]Ref Taxo'!A$1:B$1048576,2,FALSE()))</f>
        <v>#REF!</v>
      </c>
      <c r="C378" s="72" t="e">
        <f aca="false">IF(A378="NEWCOD",IF(ISBLANK(H378),"NoCod",H378),VLOOKUP(A378,'[1]Ref Taxo'!A$1:D$1048576,4,FALSE()))</f>
        <v>#REF!</v>
      </c>
      <c r="D378" s="73"/>
      <c r="E378" s="74"/>
      <c r="F378" s="74" t="s">
        <v>133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taxon'",G379),VLOOKUP(A379,'[1]Ref Taxo'!A$1:B$1048576,2,FALSE()))</f>
        <v>#REF!</v>
      </c>
      <c r="C379" s="72" t="e">
        <f aca="false">IF(A379="NEWCOD",IF(ISBLANK(H379),"NoCod",H379),VLOOKUP(A379,'[1]Ref Taxo'!A$1:D$1048576,4,FALSE()))</f>
        <v>#REF!</v>
      </c>
      <c r="D379" s="73"/>
      <c r="E379" s="74"/>
      <c r="F379" s="74" t="s">
        <v>133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taxon'",G380),VLOOKUP(A380,'[1]Ref Taxo'!A$1:B$1048576,2,FALSE()))</f>
        <v>#REF!</v>
      </c>
      <c r="C380" s="72" t="e">
        <f aca="false">IF(A380="NEWCOD",IF(ISBLANK(H380),"NoCod",H380),VLOOKUP(A380,'[1]Ref Taxo'!A$1:D$1048576,4,FALSE()))</f>
        <v>#REF!</v>
      </c>
      <c r="D380" s="73"/>
      <c r="E380" s="74"/>
      <c r="F380" s="74" t="s">
        <v>133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taxon'",G381),VLOOKUP(A381,'[1]Ref Taxo'!A$1:B$1048576,2,FALSE()))</f>
        <v>#REF!</v>
      </c>
      <c r="C381" s="72" t="e">
        <f aca="false">IF(A381="NEWCOD",IF(ISBLANK(H381),"NoCod",H381),VLOOKUP(A381,'[1]Ref Taxo'!A$1:D$1048576,4,FALSE()))</f>
        <v>#REF!</v>
      </c>
      <c r="D381" s="73"/>
      <c r="E381" s="74"/>
      <c r="F381" s="74" t="s">
        <v>133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taxon'",G382),VLOOKUP(A382,'[1]Ref Taxo'!A$1:B$1048576,2,FALSE()))</f>
        <v>#REF!</v>
      </c>
      <c r="C382" s="72" t="e">
        <f aca="false">IF(A382="NEWCOD",IF(ISBLANK(H382),"NoCod",H382),VLOOKUP(A382,'[1]Ref Taxo'!A$1:D$1048576,4,FALSE()))</f>
        <v>#REF!</v>
      </c>
      <c r="D382" s="73"/>
      <c r="E382" s="74"/>
      <c r="F382" s="74" t="s">
        <v>133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taxon'",G383),VLOOKUP(A383,'[1]Ref Taxo'!A$1:B$1048576,2,FALSE()))</f>
        <v>#REF!</v>
      </c>
      <c r="C383" s="72" t="e">
        <f aca="false">IF(A383="NEWCOD",IF(ISBLANK(H383),"NoCod",H383),VLOOKUP(A383,'[1]Ref Taxo'!A$1:D$1048576,4,FALSE()))</f>
        <v>#REF!</v>
      </c>
      <c r="D383" s="73"/>
      <c r="E383" s="74"/>
      <c r="F383" s="74" t="s">
        <v>133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taxon'",G384),VLOOKUP(A384,'[1]Ref Taxo'!A$1:B$1048576,2,FALSE()))</f>
        <v>#REF!</v>
      </c>
      <c r="C384" s="72" t="e">
        <f aca="false">IF(A384="NEWCOD",IF(ISBLANK(H384),"NoCod",H384),VLOOKUP(A384,'[1]Ref Taxo'!A$1:D$1048576,4,FALSE()))</f>
        <v>#REF!</v>
      </c>
      <c r="D384" s="73"/>
      <c r="E384" s="74"/>
      <c r="F384" s="74" t="s">
        <v>133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taxon'",G385),VLOOKUP(A385,'[1]Ref Taxo'!A$1:B$1048576,2,FALSE()))</f>
        <v>#REF!</v>
      </c>
      <c r="C385" s="72" t="e">
        <f aca="false">IF(A385="NEWCOD",IF(ISBLANK(H385),"NoCod",H385),VLOOKUP(A385,'[1]Ref Taxo'!A$1:D$1048576,4,FALSE()))</f>
        <v>#REF!</v>
      </c>
      <c r="D385" s="73"/>
      <c r="E385" s="74"/>
      <c r="F385" s="74" t="s">
        <v>133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taxon'",G386),VLOOKUP(A386,'[1]Ref Taxo'!A$1:B$1048576,2,FALSE()))</f>
        <v>#REF!</v>
      </c>
      <c r="C386" s="72" t="e">
        <f aca="false">IF(A386="NEWCOD",IF(ISBLANK(H386),"NoCod",H386),VLOOKUP(A386,'[1]Ref Taxo'!A$1:D$1048576,4,FALSE()))</f>
        <v>#REF!</v>
      </c>
      <c r="D386" s="73"/>
      <c r="E386" s="74"/>
      <c r="F386" s="74" t="s">
        <v>133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taxon'",G387),VLOOKUP(A387,'[1]Ref Taxo'!A$1:B$1048576,2,FALSE()))</f>
        <v>#REF!</v>
      </c>
      <c r="C387" s="72" t="e">
        <f aca="false">IF(A387="NEWCOD",IF(ISBLANK(H387),"NoCod",H387),VLOOKUP(A387,'[1]Ref Taxo'!A$1:D$1048576,4,FALSE()))</f>
        <v>#REF!</v>
      </c>
      <c r="D387" s="73"/>
      <c r="E387" s="74"/>
      <c r="F387" s="74" t="s">
        <v>133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taxon'",G388),VLOOKUP(A388,'[1]Ref Taxo'!A$1:B$1048576,2,FALSE()))</f>
        <v>#REF!</v>
      </c>
      <c r="C388" s="72" t="e">
        <f aca="false">IF(A388="NEWCOD",IF(ISBLANK(H388),"NoCod",H388),VLOOKUP(A388,'[1]Ref Taxo'!A$1:D$1048576,4,FALSE()))</f>
        <v>#REF!</v>
      </c>
      <c r="D388" s="73"/>
      <c r="E388" s="74"/>
      <c r="F388" s="74" t="s">
        <v>133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taxon'",G389),VLOOKUP(A389,'[1]Ref Taxo'!A$1:B$1048576,2,FALSE()))</f>
        <v>#REF!</v>
      </c>
      <c r="C389" s="72" t="e">
        <f aca="false">IF(A389="NEWCOD",IF(ISBLANK(H389),"NoCod",H389),VLOOKUP(A389,'[1]Ref Taxo'!A$1:D$1048576,4,FALSE()))</f>
        <v>#REF!</v>
      </c>
      <c r="D389" s="73"/>
      <c r="E389" s="74"/>
      <c r="F389" s="74" t="s">
        <v>133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taxon'",G390),VLOOKUP(A390,'[1]Ref Taxo'!A$1:B$1048576,2,FALSE()))</f>
        <v>#REF!</v>
      </c>
      <c r="C390" s="72" t="e">
        <f aca="false">IF(A390="NEWCOD",IF(ISBLANK(H390),"NoCod",H390),VLOOKUP(A390,'[1]Ref Taxo'!A$1:D$1048576,4,FALSE()))</f>
        <v>#REF!</v>
      </c>
      <c r="D390" s="73"/>
      <c r="E390" s="74"/>
      <c r="F390" s="74" t="s">
        <v>133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taxon'",G391),VLOOKUP(A391,'[1]Ref Taxo'!A$1:B$1048576,2,FALSE()))</f>
        <v>#REF!</v>
      </c>
      <c r="C391" s="72" t="e">
        <f aca="false">IF(A391="NEWCOD",IF(ISBLANK(H391),"NoCod",H391),VLOOKUP(A391,'[1]Ref Taxo'!A$1:D$1048576,4,FALSE()))</f>
        <v>#REF!</v>
      </c>
      <c r="D391" s="73"/>
      <c r="E391" s="74"/>
      <c r="F391" s="74" t="s">
        <v>133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taxon'",G392),VLOOKUP(A392,'[1]Ref Taxo'!A$1:B$1048576,2,FALSE()))</f>
        <v>#REF!</v>
      </c>
      <c r="C392" s="72" t="e">
        <f aca="false">IF(A392="NEWCOD",IF(ISBLANK(H392),"NoCod",H392),VLOOKUP(A392,'[1]Ref Taxo'!A$1:D$1048576,4,FALSE()))</f>
        <v>#REF!</v>
      </c>
      <c r="D392" s="73"/>
      <c r="E392" s="74"/>
      <c r="F392" s="74" t="s">
        <v>133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taxon'",G393),VLOOKUP(A393,'[1]Ref Taxo'!A$1:B$1048576,2,FALSE()))</f>
        <v>#REF!</v>
      </c>
      <c r="C393" s="72" t="e">
        <f aca="false">IF(A393="NEWCOD",IF(ISBLANK(H393),"NoCod",H393),VLOOKUP(A393,'[1]Ref Taxo'!A$1:D$1048576,4,FALSE()))</f>
        <v>#REF!</v>
      </c>
      <c r="D393" s="73"/>
      <c r="E393" s="74"/>
      <c r="F393" s="74" t="s">
        <v>133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taxon'",G394),VLOOKUP(A394,'[1]Ref Taxo'!A$1:B$1048576,2,FALSE()))</f>
        <v>#REF!</v>
      </c>
      <c r="C394" s="72" t="e">
        <f aca="false">IF(A394="NEWCOD",IF(ISBLANK(H394),"NoCod",H394),VLOOKUP(A394,'[1]Ref Taxo'!A$1:D$1048576,4,FALSE()))</f>
        <v>#REF!</v>
      </c>
      <c r="D394" s="73"/>
      <c r="E394" s="74"/>
      <c r="F394" s="74" t="s">
        <v>133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taxon'",G395),VLOOKUP(A395,'[1]Ref Taxo'!A$1:B$1048576,2,FALSE()))</f>
        <v>#REF!</v>
      </c>
      <c r="C395" s="72" t="e">
        <f aca="false">IF(A395="NEWCOD",IF(ISBLANK(H395),"NoCod",H395),VLOOKUP(A395,'[1]Ref Taxo'!A$1:D$1048576,4,FALSE()))</f>
        <v>#REF!</v>
      </c>
      <c r="D395" s="73"/>
      <c r="E395" s="74"/>
      <c r="F395" s="74" t="s">
        <v>133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taxon'",G396),VLOOKUP(A396,'[1]Ref Taxo'!A$1:B$1048576,2,FALSE()))</f>
        <v>#REF!</v>
      </c>
      <c r="C396" s="72" t="e">
        <f aca="false">IF(A396="NEWCOD",IF(ISBLANK(H396),"NoCod",H396),VLOOKUP(A396,'[1]Ref Taxo'!A$1:D$1048576,4,FALSE()))</f>
        <v>#REF!</v>
      </c>
      <c r="D396" s="73"/>
      <c r="E396" s="74"/>
      <c r="F396" s="74" t="s">
        <v>133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taxon'",G397),VLOOKUP(A397,'[1]Ref Taxo'!A$1:B$1048576,2,FALSE()))</f>
        <v>#REF!</v>
      </c>
      <c r="C397" s="72" t="e">
        <f aca="false">IF(A397="NEWCOD",IF(ISBLANK(H397),"NoCod",H397),VLOOKUP(A397,'[1]Ref Taxo'!A$1:D$1048576,4,FALSE()))</f>
        <v>#REF!</v>
      </c>
      <c r="D397" s="73"/>
      <c r="E397" s="74"/>
      <c r="F397" s="74" t="s">
        <v>133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taxon'",G398),VLOOKUP(A398,'[1]Ref Taxo'!A$1:B$1048576,2,FALSE()))</f>
        <v>#REF!</v>
      </c>
      <c r="C398" s="72" t="e">
        <f aca="false">IF(A398="NEWCOD",IF(ISBLANK(H398),"NoCod",H398),VLOOKUP(A398,'[1]Ref Taxo'!A$1:D$1048576,4,FALSE()))</f>
        <v>#REF!</v>
      </c>
      <c r="D398" s="73"/>
      <c r="E398" s="74"/>
      <c r="F398" s="74" t="s">
        <v>133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taxon'",G399),VLOOKUP(A399,'[1]Ref Taxo'!A$1:B$1048576,2,FALSE()))</f>
        <v>#REF!</v>
      </c>
      <c r="C399" s="72" t="e">
        <f aca="false">IF(A399="NEWCOD",IF(ISBLANK(H399),"NoCod",H399),VLOOKUP(A399,'[1]Ref Taxo'!A$1:D$1048576,4,FALSE()))</f>
        <v>#REF!</v>
      </c>
      <c r="D399" s="73"/>
      <c r="E399" s="74"/>
      <c r="F399" s="74" t="s">
        <v>133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taxon'",G400),VLOOKUP(A400,'[1]Ref Taxo'!A$1:B$1048576,2,FALSE()))</f>
        <v>#REF!</v>
      </c>
      <c r="C400" s="72" t="e">
        <f aca="false">IF(A400="NEWCOD",IF(ISBLANK(H400),"NoCod",H400),VLOOKUP(A400,'[1]Ref Taxo'!A$1:D$1048576,4,FALSE()))</f>
        <v>#REF!</v>
      </c>
      <c r="D400" s="73"/>
      <c r="E400" s="74"/>
      <c r="F400" s="74" t="s">
        <v>133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taxon'",G401),VLOOKUP(A401,'[1]Ref Taxo'!A$1:B$1048576,2,FALSE()))</f>
        <v>#REF!</v>
      </c>
      <c r="C401" s="72" t="e">
        <f aca="false">IF(A401="NEWCOD",IF(ISBLANK(H401),"NoCod",H401),VLOOKUP(A401,'[1]Ref Taxo'!A$1:D$1048576,4,FALSE()))</f>
        <v>#REF!</v>
      </c>
      <c r="D401" s="73"/>
      <c r="E401" s="74"/>
      <c r="F401" s="74" t="s">
        <v>133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taxon'",G402),VLOOKUP(A402,'[1]Ref Taxo'!A$1:B$1048576,2,FALSE()))</f>
        <v>#REF!</v>
      </c>
      <c r="C402" s="72" t="e">
        <f aca="false">IF(A402="NEWCOD",IF(ISBLANK(H402),"NoCod",H402),VLOOKUP(A402,'[1]Ref Taxo'!A$1:D$1048576,4,FALSE()))</f>
        <v>#REF!</v>
      </c>
      <c r="D402" s="73"/>
      <c r="E402" s="74"/>
      <c r="F402" s="74" t="s">
        <v>133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taxon'",G403),VLOOKUP(A403,'[1]Ref Taxo'!A$1:B$1048576,2,FALSE()))</f>
        <v>#REF!</v>
      </c>
      <c r="C403" s="72" t="e">
        <f aca="false">IF(A403="NEWCOD",IF(ISBLANK(H403),"NoCod",H403),VLOOKUP(A403,'[1]Ref Taxo'!A$1:D$1048576,4,FALSE()))</f>
        <v>#REF!</v>
      </c>
      <c r="D403" s="73"/>
      <c r="E403" s="74"/>
      <c r="F403" s="74" t="s">
        <v>133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taxon'",G404),VLOOKUP(A404,'[1]Ref Taxo'!A$1:B$1048576,2,FALSE()))</f>
        <v>#REF!</v>
      </c>
      <c r="C404" s="72" t="e">
        <f aca="false">IF(A404="NEWCOD",IF(ISBLANK(H404),"NoCod",H404),VLOOKUP(A404,'[1]Ref Taxo'!A$1:D$1048576,4,FALSE()))</f>
        <v>#REF!</v>
      </c>
      <c r="D404" s="73"/>
      <c r="E404" s="74"/>
      <c r="F404" s="74" t="s">
        <v>133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taxon'",G405),VLOOKUP(A405,'[1]Ref Taxo'!A$1:B$1048576,2,FALSE()))</f>
        <v>#REF!</v>
      </c>
      <c r="C405" s="72" t="e">
        <f aca="false">IF(A405="NEWCOD",IF(ISBLANK(H405),"NoCod",H405),VLOOKUP(A405,'[1]Ref Taxo'!A$1:D$1048576,4,FALSE()))</f>
        <v>#REF!</v>
      </c>
      <c r="D405" s="73"/>
      <c r="E405" s="74"/>
      <c r="F405" s="74" t="s">
        <v>133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taxon'",G406),VLOOKUP(A406,'[1]Ref Taxo'!A$1:B$1048576,2,FALSE()))</f>
        <v>#REF!</v>
      </c>
      <c r="C406" s="72" t="e">
        <f aca="false">IF(A406="NEWCOD",IF(ISBLANK(H406),"NoCod",H406),VLOOKUP(A406,'[1]Ref Taxo'!A$1:D$1048576,4,FALSE()))</f>
        <v>#REF!</v>
      </c>
      <c r="D406" s="73"/>
      <c r="E406" s="74"/>
      <c r="F406" s="74" t="s">
        <v>133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taxon'",G407),VLOOKUP(A407,'[1]Ref Taxo'!A$1:B$1048576,2,FALSE()))</f>
        <v>#REF!</v>
      </c>
      <c r="C407" s="72" t="e">
        <f aca="false">IF(A407="NEWCOD",IF(ISBLANK(H407),"NoCod",H407),VLOOKUP(A407,'[1]Ref Taxo'!A$1:D$1048576,4,FALSE()))</f>
        <v>#REF!</v>
      </c>
      <c r="D407" s="73"/>
      <c r="E407" s="74"/>
      <c r="F407" s="74" t="s">
        <v>133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taxon'",G408),VLOOKUP(A408,'[1]Ref Taxo'!A$1:B$1048576,2,FALSE()))</f>
        <v>#REF!</v>
      </c>
      <c r="C408" s="72" t="e">
        <f aca="false">IF(A408="NEWCOD",IF(ISBLANK(H408),"NoCod",H408),VLOOKUP(A408,'[1]Ref Taxo'!A$1:D$1048576,4,FALSE()))</f>
        <v>#REF!</v>
      </c>
      <c r="D408" s="73"/>
      <c r="E408" s="74"/>
      <c r="F408" s="74" t="s">
        <v>133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taxon'",G409),VLOOKUP(A409,'[1]Ref Taxo'!A$1:B$1048576,2,FALSE()))</f>
        <v>#REF!</v>
      </c>
      <c r="C409" s="72" t="e">
        <f aca="false">IF(A409="NEWCOD",IF(ISBLANK(H409),"NoCod",H409),VLOOKUP(A409,'[1]Ref Taxo'!A$1:D$1048576,4,FALSE()))</f>
        <v>#REF!</v>
      </c>
      <c r="D409" s="73"/>
      <c r="E409" s="74"/>
      <c r="F409" s="74" t="s">
        <v>133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taxon'",G410),VLOOKUP(A410,'[1]Ref Taxo'!A$1:B$1048576,2,FALSE()))</f>
        <v>#REF!</v>
      </c>
      <c r="C410" s="72" t="e">
        <f aca="false">IF(A410="NEWCOD",IF(ISBLANK(H410),"NoCod",H410),VLOOKUP(A410,'[1]Ref Taxo'!A$1:D$1048576,4,FALSE()))</f>
        <v>#REF!</v>
      </c>
      <c r="D410" s="73"/>
      <c r="E410" s="74"/>
      <c r="F410" s="74" t="s">
        <v>133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taxon'",G411),VLOOKUP(A411,'[1]Ref Taxo'!A$1:B$1048576,2,FALSE()))</f>
        <v>#REF!</v>
      </c>
      <c r="C411" s="72" t="e">
        <f aca="false">IF(A411="NEWCOD",IF(ISBLANK(H411),"NoCod",H411),VLOOKUP(A411,'[1]Ref Taxo'!A$1:D$1048576,4,FALSE()))</f>
        <v>#REF!</v>
      </c>
      <c r="D411" s="73"/>
      <c r="E411" s="74"/>
      <c r="F411" s="74" t="s">
        <v>133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taxon'",G412),VLOOKUP(A412,'[1]Ref Taxo'!A$1:B$1048576,2,FALSE()))</f>
        <v>#REF!</v>
      </c>
      <c r="C412" s="72" t="e">
        <f aca="false">IF(A412="NEWCOD",IF(ISBLANK(H412),"NoCod",H412),VLOOKUP(A412,'[1]Ref Taxo'!A$1:D$1048576,4,FALSE()))</f>
        <v>#REF!</v>
      </c>
      <c r="D412" s="73"/>
      <c r="E412" s="74"/>
      <c r="F412" s="74" t="s">
        <v>133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taxon'",G413),VLOOKUP(A413,'[1]Ref Taxo'!A$1:B$1048576,2,FALSE()))</f>
        <v>#REF!</v>
      </c>
      <c r="C413" s="72" t="e">
        <f aca="false">IF(A413="NEWCOD",IF(ISBLANK(H413),"NoCod",H413),VLOOKUP(A413,'[1]Ref Taxo'!A$1:D$1048576,4,FALSE()))</f>
        <v>#REF!</v>
      </c>
      <c r="D413" s="73"/>
      <c r="E413" s="74"/>
      <c r="F413" s="74" t="s">
        <v>133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taxon'",G414),VLOOKUP(A414,'[1]Ref Taxo'!A$1:B$1048576,2,FALSE()))</f>
        <v>#REF!</v>
      </c>
      <c r="C414" s="72" t="e">
        <f aca="false">IF(A414="NEWCOD",IF(ISBLANK(H414),"NoCod",H414),VLOOKUP(A414,'[1]Ref Taxo'!A$1:D$1048576,4,FALSE()))</f>
        <v>#REF!</v>
      </c>
      <c r="D414" s="73"/>
      <c r="E414" s="74"/>
      <c r="F414" s="74" t="s">
        <v>133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taxon'",G415),VLOOKUP(A415,'[1]Ref Taxo'!A$1:B$1048576,2,FALSE()))</f>
        <v>#REF!</v>
      </c>
      <c r="C415" s="72" t="e">
        <f aca="false">IF(A415="NEWCOD",IF(ISBLANK(H415),"NoCod",H415),VLOOKUP(A415,'[1]Ref Taxo'!A$1:D$1048576,4,FALSE()))</f>
        <v>#REF!</v>
      </c>
      <c r="D415" s="73"/>
      <c r="E415" s="74"/>
      <c r="F415" s="74" t="s">
        <v>133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taxon'",G416),VLOOKUP(A416,'[1]Ref Taxo'!A$1:B$1048576,2,FALSE()))</f>
        <v>#REF!</v>
      </c>
      <c r="C416" s="72" t="e">
        <f aca="false">IF(A416="NEWCOD",IF(ISBLANK(H416),"NoCod",H416),VLOOKUP(A416,'[1]Ref Taxo'!A$1:D$1048576,4,FALSE()))</f>
        <v>#REF!</v>
      </c>
      <c r="D416" s="73"/>
      <c r="E416" s="74"/>
      <c r="F416" s="74" t="s">
        <v>133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taxon'",G417),VLOOKUP(A417,'[1]Ref Taxo'!A$1:B$1048576,2,FALSE()))</f>
        <v>#REF!</v>
      </c>
      <c r="C417" s="72" t="e">
        <f aca="false">IF(A417="NEWCOD",IF(ISBLANK(H417),"NoCod",H417),VLOOKUP(A417,'[1]Ref Taxo'!A$1:D$1048576,4,FALSE()))</f>
        <v>#REF!</v>
      </c>
      <c r="D417" s="73"/>
      <c r="E417" s="74"/>
      <c r="F417" s="74" t="s">
        <v>133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taxon'",G418),VLOOKUP(A418,'[1]Ref Taxo'!A$1:B$1048576,2,FALSE()))</f>
        <v>#REF!</v>
      </c>
      <c r="C418" s="72" t="e">
        <f aca="false">IF(A418="NEWCOD",IF(ISBLANK(H418),"NoCod",H418),VLOOKUP(A418,'[1]Ref Taxo'!A$1:D$1048576,4,FALSE()))</f>
        <v>#REF!</v>
      </c>
      <c r="D418" s="73"/>
      <c r="E418" s="74"/>
      <c r="F418" s="74" t="s">
        <v>133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taxon'",G419),VLOOKUP(A419,'[1]Ref Taxo'!A$1:B$1048576,2,FALSE()))</f>
        <v>#REF!</v>
      </c>
      <c r="C419" s="72" t="e">
        <f aca="false">IF(A419="NEWCOD",IF(ISBLANK(H419),"NoCod",H419),VLOOKUP(A419,'[1]Ref Taxo'!A$1:D$1048576,4,FALSE()))</f>
        <v>#REF!</v>
      </c>
      <c r="D419" s="73"/>
      <c r="E419" s="74"/>
      <c r="F419" s="74" t="s">
        <v>133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taxon'",G420),VLOOKUP(A420,'[1]Ref Taxo'!A$1:B$1048576,2,FALSE()))</f>
        <v>#REF!</v>
      </c>
      <c r="C420" s="72" t="e">
        <f aca="false">IF(A420="NEWCOD",IF(ISBLANK(H420),"NoCod",H420),VLOOKUP(A420,'[1]Ref Taxo'!A$1:D$1048576,4,FALSE()))</f>
        <v>#REF!</v>
      </c>
      <c r="D420" s="73"/>
      <c r="E420" s="74"/>
      <c r="F420" s="74" t="s">
        <v>133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taxon'",G421),VLOOKUP(A421,'[1]Ref Taxo'!A$1:B$1048576,2,FALSE()))</f>
        <v>#REF!</v>
      </c>
      <c r="C421" s="72" t="e">
        <f aca="false">IF(A421="NEWCOD",IF(ISBLANK(H421),"NoCod",H421),VLOOKUP(A421,'[1]Ref Taxo'!A$1:D$1048576,4,FALSE()))</f>
        <v>#REF!</v>
      </c>
      <c r="D421" s="73"/>
      <c r="E421" s="74"/>
      <c r="F421" s="74" t="s">
        <v>133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taxon'",G422),VLOOKUP(A422,'[1]Ref Taxo'!A$1:B$1048576,2,FALSE()))</f>
        <v>#REF!</v>
      </c>
      <c r="C422" s="72" t="e">
        <f aca="false">IF(A422="NEWCOD",IF(ISBLANK(H422),"NoCod",H422),VLOOKUP(A422,'[1]Ref Taxo'!A$1:D$1048576,4,FALSE()))</f>
        <v>#REF!</v>
      </c>
      <c r="D422" s="73"/>
      <c r="E422" s="74"/>
      <c r="F422" s="74" t="s">
        <v>133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taxon'",G423),VLOOKUP(A423,'[1]Ref Taxo'!A$1:B$1048576,2,FALSE()))</f>
        <v>#REF!</v>
      </c>
      <c r="C423" s="72" t="e">
        <f aca="false">IF(A423="NEWCOD",IF(ISBLANK(H423),"NoCod",H423),VLOOKUP(A423,'[1]Ref Taxo'!A$1:D$1048576,4,FALSE()))</f>
        <v>#REF!</v>
      </c>
      <c r="D423" s="73"/>
      <c r="E423" s="74"/>
      <c r="F423" s="74" t="s">
        <v>133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taxon'",G424),VLOOKUP(A424,'[1]Ref Taxo'!A$1:B$1048576,2,FALSE()))</f>
        <v>#REF!</v>
      </c>
      <c r="C424" s="72" t="e">
        <f aca="false">IF(A424="NEWCOD",IF(ISBLANK(H424),"NoCod",H424),VLOOKUP(A424,'[1]Ref Taxo'!A$1:D$1048576,4,FALSE()))</f>
        <v>#REF!</v>
      </c>
      <c r="D424" s="73"/>
      <c r="E424" s="74"/>
      <c r="F424" s="74" t="s">
        <v>133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taxon'",G425),VLOOKUP(A425,'[1]Ref Taxo'!A$1:B$1048576,2,FALSE()))</f>
        <v>#REF!</v>
      </c>
      <c r="C425" s="72" t="e">
        <f aca="false">IF(A425="NEWCOD",IF(ISBLANK(H425),"NoCod",H425),VLOOKUP(A425,'[1]Ref Taxo'!A$1:D$1048576,4,FALSE()))</f>
        <v>#REF!</v>
      </c>
      <c r="D425" s="73"/>
      <c r="E425" s="74"/>
      <c r="F425" s="74" t="s">
        <v>133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taxon'",G426),VLOOKUP(A426,'[1]Ref Taxo'!A$1:B$1048576,2,FALSE()))</f>
        <v>#REF!</v>
      </c>
      <c r="C426" s="72" t="e">
        <f aca="false">IF(A426="NEWCOD",IF(ISBLANK(H426),"NoCod",H426),VLOOKUP(A426,'[1]Ref Taxo'!A$1:D$1048576,4,FALSE()))</f>
        <v>#REF!</v>
      </c>
      <c r="D426" s="73"/>
      <c r="E426" s="74"/>
      <c r="F426" s="74" t="s">
        <v>133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taxon'",G427),VLOOKUP(A427,'[1]Ref Taxo'!A$1:B$1048576,2,FALSE()))</f>
        <v>#REF!</v>
      </c>
      <c r="C427" s="72" t="e">
        <f aca="false">IF(A427="NEWCOD",IF(ISBLANK(H427),"NoCod",H427),VLOOKUP(A427,'[1]Ref Taxo'!A$1:D$1048576,4,FALSE()))</f>
        <v>#REF!</v>
      </c>
      <c r="D427" s="73"/>
      <c r="E427" s="74"/>
      <c r="F427" s="74" t="s">
        <v>133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taxon'",G428),VLOOKUP(A428,'[1]Ref Taxo'!A$1:B$1048576,2,FALSE()))</f>
        <v>#REF!</v>
      </c>
      <c r="C428" s="72" t="e">
        <f aca="false">IF(A428="NEWCOD",IF(ISBLANK(H428),"NoCod",H428),VLOOKUP(A428,'[1]Ref Taxo'!A$1:D$1048576,4,FALSE()))</f>
        <v>#REF!</v>
      </c>
      <c r="D428" s="73"/>
      <c r="E428" s="74"/>
      <c r="F428" s="74" t="s">
        <v>133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taxon'",G429),VLOOKUP(A429,'[1]Ref Taxo'!A$1:B$1048576,2,FALSE()))</f>
        <v>#REF!</v>
      </c>
      <c r="C429" s="72" t="e">
        <f aca="false">IF(A429="NEWCOD",IF(ISBLANK(H429),"NoCod",H429),VLOOKUP(A429,'[1]Ref Taxo'!A$1:D$1048576,4,FALSE()))</f>
        <v>#REF!</v>
      </c>
      <c r="D429" s="73"/>
      <c r="E429" s="74"/>
      <c r="F429" s="74" t="s">
        <v>133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taxon'",G430),VLOOKUP(A430,'[1]Ref Taxo'!A$1:B$1048576,2,FALSE()))</f>
        <v>#REF!</v>
      </c>
      <c r="C430" s="72" t="e">
        <f aca="false">IF(A430="NEWCOD",IF(ISBLANK(H430),"NoCod",H430),VLOOKUP(A430,'[1]Ref Taxo'!A$1:D$1048576,4,FALSE()))</f>
        <v>#REF!</v>
      </c>
      <c r="D430" s="73"/>
      <c r="E430" s="74"/>
      <c r="F430" s="74" t="s">
        <v>133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taxon'",G431),VLOOKUP(A431,'[1]Ref Taxo'!A$1:B$1048576,2,FALSE()))</f>
        <v>#REF!</v>
      </c>
      <c r="C431" s="72" t="e">
        <f aca="false">IF(A431="NEWCOD",IF(ISBLANK(H431),"NoCod",H431),VLOOKUP(A431,'[1]Ref Taxo'!A$1:D$1048576,4,FALSE()))</f>
        <v>#REF!</v>
      </c>
      <c r="D431" s="73"/>
      <c r="E431" s="74"/>
      <c r="F431" s="74" t="s">
        <v>133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taxon'",G432),VLOOKUP(A432,'[1]Ref Taxo'!A$1:B$1048576,2,FALSE()))</f>
        <v>#REF!</v>
      </c>
      <c r="C432" s="72" t="e">
        <f aca="false">IF(A432="NEWCOD",IF(ISBLANK(H432),"NoCod",H432),VLOOKUP(A432,'[1]Ref Taxo'!A$1:D$1048576,4,FALSE()))</f>
        <v>#REF!</v>
      </c>
      <c r="D432" s="73"/>
      <c r="E432" s="74"/>
      <c r="F432" s="74" t="s">
        <v>133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taxon'",G433),VLOOKUP(A433,'[1]Ref Taxo'!A$1:B$1048576,2,FALSE()))</f>
        <v>#REF!</v>
      </c>
      <c r="C433" s="72" t="e">
        <f aca="false">IF(A433="NEWCOD",IF(ISBLANK(H433),"NoCod",H433),VLOOKUP(A433,'[1]Ref Taxo'!A$1:D$1048576,4,FALSE()))</f>
        <v>#REF!</v>
      </c>
      <c r="D433" s="73"/>
      <c r="E433" s="74"/>
      <c r="F433" s="74" t="s">
        <v>133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taxon'",G434),VLOOKUP(A434,'[1]Ref Taxo'!A$1:B$1048576,2,FALSE()))</f>
        <v>#REF!</v>
      </c>
      <c r="C434" s="72" t="e">
        <f aca="false">IF(A434="NEWCOD",IF(ISBLANK(H434),"NoCod",H434),VLOOKUP(A434,'[1]Ref Taxo'!A$1:D$1048576,4,FALSE()))</f>
        <v>#REF!</v>
      </c>
      <c r="D434" s="73"/>
      <c r="E434" s="74"/>
      <c r="F434" s="74" t="s">
        <v>133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taxon'",G435),VLOOKUP(A435,'[1]Ref Taxo'!A$1:B$1048576,2,FALSE()))</f>
        <v>#REF!</v>
      </c>
      <c r="C435" s="72" t="e">
        <f aca="false">IF(A435="NEWCOD",IF(ISBLANK(H435),"NoCod",H435),VLOOKUP(A435,'[1]Ref Taxo'!A$1:D$1048576,4,FALSE()))</f>
        <v>#REF!</v>
      </c>
      <c r="D435" s="73"/>
      <c r="E435" s="74"/>
      <c r="F435" s="74" t="s">
        <v>133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taxon'",G436),VLOOKUP(A436,'[1]Ref Taxo'!A$1:B$1048576,2,FALSE()))</f>
        <v>#REF!</v>
      </c>
      <c r="C436" s="72" t="e">
        <f aca="false">IF(A436="NEWCOD",IF(ISBLANK(H436),"NoCod",H436),VLOOKUP(A436,'[1]Ref Taxo'!A$1:D$1048576,4,FALSE()))</f>
        <v>#REF!</v>
      </c>
      <c r="D436" s="73"/>
      <c r="E436" s="74"/>
      <c r="F436" s="74" t="s">
        <v>133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taxon'",G437),VLOOKUP(A437,'[1]Ref Taxo'!A$1:B$1048576,2,FALSE()))</f>
        <v>#REF!</v>
      </c>
      <c r="C437" s="72" t="e">
        <f aca="false">IF(A437="NEWCOD",IF(ISBLANK(H437),"NoCod",H437),VLOOKUP(A437,'[1]Ref Taxo'!A$1:D$1048576,4,FALSE()))</f>
        <v>#REF!</v>
      </c>
      <c r="D437" s="73"/>
      <c r="E437" s="74"/>
      <c r="F437" s="74" t="s">
        <v>133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taxon'",G438),VLOOKUP(A438,'[1]Ref Taxo'!A$1:B$1048576,2,FALSE()))</f>
        <v>#REF!</v>
      </c>
      <c r="C438" s="72" t="e">
        <f aca="false">IF(A438="NEWCOD",IF(ISBLANK(H438),"NoCod",H438),VLOOKUP(A438,'[1]Ref Taxo'!A$1:D$1048576,4,FALSE()))</f>
        <v>#REF!</v>
      </c>
      <c r="D438" s="73"/>
      <c r="E438" s="74"/>
      <c r="F438" s="74" t="s">
        <v>133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taxon'",G439),VLOOKUP(A439,'[1]Ref Taxo'!A$1:B$1048576,2,FALSE()))</f>
        <v>#REF!</v>
      </c>
      <c r="C439" s="72" t="e">
        <f aca="false">IF(A439="NEWCOD",IF(ISBLANK(H439),"NoCod",H439),VLOOKUP(A439,'[1]Ref Taxo'!A$1:D$1048576,4,FALSE()))</f>
        <v>#REF!</v>
      </c>
      <c r="D439" s="73"/>
      <c r="E439" s="74"/>
      <c r="F439" s="74" t="s">
        <v>133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taxon'",G440),VLOOKUP(A440,'[1]Ref Taxo'!A$1:B$1048576,2,FALSE()))</f>
        <v>#REF!</v>
      </c>
      <c r="C440" s="72" t="e">
        <f aca="false">IF(A440="NEWCOD",IF(ISBLANK(H440),"NoCod",H440),VLOOKUP(A440,'[1]Ref Taxo'!A$1:D$1048576,4,FALSE()))</f>
        <v>#REF!</v>
      </c>
      <c r="D440" s="73"/>
      <c r="E440" s="74"/>
      <c r="F440" s="74" t="s">
        <v>133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taxon'",G441),VLOOKUP(A441,'[1]Ref Taxo'!A$1:B$1048576,2,FALSE()))</f>
        <v>#REF!</v>
      </c>
      <c r="C441" s="72" t="e">
        <f aca="false">IF(A441="NEWCOD",IF(ISBLANK(H441),"NoCod",H441),VLOOKUP(A441,'[1]Ref Taxo'!A$1:D$1048576,4,FALSE()))</f>
        <v>#REF!</v>
      </c>
      <c r="D441" s="73"/>
      <c r="E441" s="74"/>
      <c r="F441" s="74" t="s">
        <v>133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taxon'",G442),VLOOKUP(A442,'[1]Ref Taxo'!A$1:B$1048576,2,FALSE()))</f>
        <v>#REF!</v>
      </c>
      <c r="C442" s="72" t="e">
        <f aca="false">IF(A442="NEWCOD",IF(ISBLANK(H442),"NoCod",H442),VLOOKUP(A442,'[1]Ref Taxo'!A$1:D$1048576,4,FALSE()))</f>
        <v>#REF!</v>
      </c>
      <c r="D442" s="73"/>
      <c r="E442" s="74"/>
      <c r="F442" s="74" t="s">
        <v>133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taxon'",G443),VLOOKUP(A443,'[1]Ref Taxo'!A$1:B$1048576,2,FALSE()))</f>
        <v>#REF!</v>
      </c>
      <c r="C443" s="72" t="e">
        <f aca="false">IF(A443="NEWCOD",IF(ISBLANK(H443),"NoCod",H443),VLOOKUP(A443,'[1]Ref Taxo'!A$1:D$1048576,4,FALSE()))</f>
        <v>#REF!</v>
      </c>
      <c r="D443" s="73"/>
      <c r="E443" s="74"/>
      <c r="F443" s="74" t="s">
        <v>133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taxon'",G444),VLOOKUP(A444,'[1]Ref Taxo'!A$1:B$1048576,2,FALSE()))</f>
        <v>#REF!</v>
      </c>
      <c r="C444" s="72" t="e">
        <f aca="false">IF(A444="NEWCOD",IF(ISBLANK(H444),"NoCod",H444),VLOOKUP(A444,'[1]Ref Taxo'!A$1:D$1048576,4,FALSE()))</f>
        <v>#REF!</v>
      </c>
      <c r="D444" s="73"/>
      <c r="E444" s="74"/>
      <c r="F444" s="74" t="s">
        <v>133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taxon'",G445),VLOOKUP(A445,'[1]Ref Taxo'!A$1:B$1048576,2,FALSE()))</f>
        <v>#REF!</v>
      </c>
      <c r="C445" s="72" t="e">
        <f aca="false">IF(A445="NEWCOD",IF(ISBLANK(H445),"NoCod",H445),VLOOKUP(A445,'[1]Ref Taxo'!A$1:D$1048576,4,FALSE()))</f>
        <v>#REF!</v>
      </c>
      <c r="D445" s="73"/>
      <c r="E445" s="74"/>
      <c r="F445" s="74" t="s">
        <v>133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taxon'",G446),VLOOKUP(A446,'[1]Ref Taxo'!A$1:B$1048576,2,FALSE()))</f>
        <v>#REF!</v>
      </c>
      <c r="C446" s="72" t="e">
        <f aca="false">IF(A446="NEWCOD",IF(ISBLANK(H446),"NoCod",H446),VLOOKUP(A446,'[1]Ref Taxo'!A$1:D$1048576,4,FALSE()))</f>
        <v>#REF!</v>
      </c>
      <c r="D446" s="73"/>
      <c r="E446" s="74"/>
      <c r="F446" s="74" t="s">
        <v>133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taxon'",G447),VLOOKUP(A447,'[1]Ref Taxo'!A$1:B$1048576,2,FALSE()))</f>
        <v>#REF!</v>
      </c>
      <c r="C447" s="72" t="e">
        <f aca="false">IF(A447="NEWCOD",IF(ISBLANK(H447),"NoCod",H447),VLOOKUP(A447,'[1]Ref Taxo'!A$1:D$1048576,4,FALSE()))</f>
        <v>#REF!</v>
      </c>
      <c r="D447" s="73"/>
      <c r="E447" s="74"/>
      <c r="F447" s="74" t="s">
        <v>133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taxon'",G448),VLOOKUP(A448,'[1]Ref Taxo'!A$1:B$1048576,2,FALSE()))</f>
        <v>#REF!</v>
      </c>
      <c r="C448" s="72" t="e">
        <f aca="false">IF(A448="NEWCOD",IF(ISBLANK(H448),"NoCod",H448),VLOOKUP(A448,'[1]Ref Taxo'!A$1:D$1048576,4,FALSE()))</f>
        <v>#REF!</v>
      </c>
      <c r="D448" s="73"/>
      <c r="E448" s="74"/>
      <c r="F448" s="74" t="s">
        <v>133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taxon'",G449),VLOOKUP(A449,'[1]Ref Taxo'!A$1:B$1048576,2,FALSE()))</f>
        <v>#REF!</v>
      </c>
      <c r="C449" s="72" t="e">
        <f aca="false">IF(A449="NEWCOD",IF(ISBLANK(H449),"NoCod",H449),VLOOKUP(A449,'[1]Ref Taxo'!A$1:D$1048576,4,FALSE()))</f>
        <v>#REF!</v>
      </c>
      <c r="D449" s="73"/>
      <c r="E449" s="74"/>
      <c r="F449" s="74" t="s">
        <v>133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taxon'",G450),VLOOKUP(A450,'[1]Ref Taxo'!A$1:B$1048576,2,FALSE()))</f>
        <v>#REF!</v>
      </c>
      <c r="C450" s="72" t="e">
        <f aca="false">IF(A450="NEWCOD",IF(ISBLANK(H450),"NoCod",H450),VLOOKUP(A450,'[1]Ref Taxo'!A$1:D$1048576,4,FALSE()))</f>
        <v>#REF!</v>
      </c>
      <c r="D450" s="73"/>
      <c r="E450" s="74"/>
      <c r="F450" s="74" t="s">
        <v>133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taxon'",G451),VLOOKUP(A451,'[1]Ref Taxo'!A$1:B$1048576,2,FALSE()))</f>
        <v>#REF!</v>
      </c>
      <c r="C451" s="72" t="e">
        <f aca="false">IF(A451="NEWCOD",IF(ISBLANK(H451),"NoCod",H451),VLOOKUP(A451,'[1]Ref Taxo'!A$1:D$1048576,4,FALSE()))</f>
        <v>#REF!</v>
      </c>
      <c r="D451" s="73"/>
      <c r="E451" s="74"/>
      <c r="F451" s="74" t="s">
        <v>133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taxon'",G452),VLOOKUP(A452,'[1]Ref Taxo'!A$1:B$1048576,2,FALSE()))</f>
        <v>#REF!</v>
      </c>
      <c r="C452" s="72" t="e">
        <f aca="false">IF(A452="NEWCOD",IF(ISBLANK(H452),"NoCod",H452),VLOOKUP(A452,'[1]Ref Taxo'!A$1:D$1048576,4,FALSE()))</f>
        <v>#REF!</v>
      </c>
      <c r="D452" s="73"/>
      <c r="E452" s="74"/>
      <c r="F452" s="74" t="s">
        <v>133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taxon'",G453),VLOOKUP(A453,'[1]Ref Taxo'!A$1:B$1048576,2,FALSE()))</f>
        <v>#REF!</v>
      </c>
      <c r="C453" s="72" t="e">
        <f aca="false">IF(A453="NEWCOD",IF(ISBLANK(H453),"NoCod",H453),VLOOKUP(A453,'[1]Ref Taxo'!A$1:D$1048576,4,FALSE()))</f>
        <v>#REF!</v>
      </c>
      <c r="D453" s="73"/>
      <c r="E453" s="74"/>
      <c r="F453" s="74" t="s">
        <v>133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taxon'",G454),VLOOKUP(A454,'[1]Ref Taxo'!A$1:B$1048576,2,FALSE()))</f>
        <v>#REF!</v>
      </c>
      <c r="C454" s="72" t="e">
        <f aca="false">IF(A454="NEWCOD",IF(ISBLANK(H454),"NoCod",H454),VLOOKUP(A454,'[1]Ref Taxo'!A$1:D$1048576,4,FALSE()))</f>
        <v>#REF!</v>
      </c>
      <c r="D454" s="73"/>
      <c r="E454" s="74"/>
      <c r="F454" s="74" t="s">
        <v>133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taxon'",G455),VLOOKUP(A455,'[1]Ref Taxo'!A$1:B$1048576,2,FALSE()))</f>
        <v>#REF!</v>
      </c>
      <c r="C455" s="72" t="e">
        <f aca="false">IF(A455="NEWCOD",IF(ISBLANK(H455),"NoCod",H455),VLOOKUP(A455,'[1]Ref Taxo'!A$1:D$1048576,4,FALSE()))</f>
        <v>#REF!</v>
      </c>
      <c r="D455" s="73"/>
      <c r="E455" s="74"/>
      <c r="F455" s="74" t="s">
        <v>133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taxon'",G456),VLOOKUP(A456,'[1]Ref Taxo'!A$1:B$1048576,2,FALSE()))</f>
        <v>#REF!</v>
      </c>
      <c r="C456" s="72" t="e">
        <f aca="false">IF(A456="NEWCOD",IF(ISBLANK(H456),"NoCod",H456),VLOOKUP(A456,'[1]Ref Taxo'!A$1:D$1048576,4,FALSE()))</f>
        <v>#REF!</v>
      </c>
      <c r="D456" s="73"/>
      <c r="E456" s="74"/>
      <c r="F456" s="74" t="s">
        <v>133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taxon'",G457),VLOOKUP(A457,'[1]Ref Taxo'!A$1:B$1048576,2,FALSE()))</f>
        <v>#REF!</v>
      </c>
      <c r="C457" s="72" t="e">
        <f aca="false">IF(A457="NEWCOD",IF(ISBLANK(H457),"NoCod",H457),VLOOKUP(A457,'[1]Ref Taxo'!A$1:D$1048576,4,FALSE()))</f>
        <v>#REF!</v>
      </c>
      <c r="D457" s="73"/>
      <c r="E457" s="74"/>
      <c r="F457" s="74" t="s">
        <v>133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taxon'",G458),VLOOKUP(A458,'[1]Ref Taxo'!A$1:B$1048576,2,FALSE()))</f>
        <v>#REF!</v>
      </c>
      <c r="C458" s="72" t="e">
        <f aca="false">IF(A458="NEWCOD",IF(ISBLANK(H458),"NoCod",H458),VLOOKUP(A458,'[1]Ref Taxo'!A$1:D$1048576,4,FALSE()))</f>
        <v>#REF!</v>
      </c>
      <c r="D458" s="73"/>
      <c r="E458" s="74"/>
      <c r="F458" s="74" t="s">
        <v>133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taxon'",G459),VLOOKUP(A459,'[1]Ref Taxo'!A$1:B$1048576,2,FALSE()))</f>
        <v>#REF!</v>
      </c>
      <c r="C459" s="72" t="e">
        <f aca="false">IF(A459="NEWCOD",IF(ISBLANK(H459),"NoCod",H459),VLOOKUP(A459,'[1]Ref Taxo'!A$1:D$1048576,4,FALSE()))</f>
        <v>#REF!</v>
      </c>
      <c r="D459" s="73"/>
      <c r="E459" s="74"/>
      <c r="F459" s="74" t="s">
        <v>133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taxon'",G460),VLOOKUP(A460,'[1]Ref Taxo'!A$1:B$1048576,2,FALSE()))</f>
        <v>#REF!</v>
      </c>
      <c r="C460" s="72" t="e">
        <f aca="false">IF(A460="NEWCOD",IF(ISBLANK(H460),"NoCod",H460),VLOOKUP(A460,'[1]Ref Taxo'!A$1:D$1048576,4,FALSE()))</f>
        <v>#REF!</v>
      </c>
      <c r="D460" s="73"/>
      <c r="E460" s="74"/>
      <c r="F460" s="74" t="s">
        <v>133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taxon'",G461),VLOOKUP(A461,'[1]Ref Taxo'!A$1:B$1048576,2,FALSE()))</f>
        <v>#REF!</v>
      </c>
      <c r="C461" s="72" t="e">
        <f aca="false">IF(A461="NEWCOD",IF(ISBLANK(H461),"NoCod",H461),VLOOKUP(A461,'[1]Ref Taxo'!A$1:D$1048576,4,FALSE()))</f>
        <v>#REF!</v>
      </c>
      <c r="D461" s="73"/>
      <c r="E461" s="74"/>
      <c r="F461" s="74" t="s">
        <v>133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taxon'",G462),VLOOKUP(A462,'[1]Ref Taxo'!A$1:B$1048576,2,FALSE()))</f>
        <v>#REF!</v>
      </c>
      <c r="C462" s="72" t="e">
        <f aca="false">IF(A462="NEWCOD",IF(ISBLANK(H462),"NoCod",H462),VLOOKUP(A462,'[1]Ref Taxo'!A$1:D$1048576,4,FALSE()))</f>
        <v>#REF!</v>
      </c>
      <c r="D462" s="73"/>
      <c r="E462" s="74"/>
      <c r="F462" s="74" t="s">
        <v>133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taxon'",G463),VLOOKUP(A463,'[1]Ref Taxo'!A$1:B$1048576,2,FALSE()))</f>
        <v>#REF!</v>
      </c>
      <c r="C463" s="72" t="e">
        <f aca="false">IF(A463="NEWCOD",IF(ISBLANK(H463),"NoCod",H463),VLOOKUP(A463,'[1]Ref Taxo'!A$1:D$1048576,4,FALSE()))</f>
        <v>#REF!</v>
      </c>
      <c r="D463" s="73"/>
      <c r="E463" s="74"/>
      <c r="F463" s="74" t="s">
        <v>133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taxon'",G464),VLOOKUP(A464,'[1]Ref Taxo'!A$1:B$1048576,2,FALSE()))</f>
        <v>#REF!</v>
      </c>
      <c r="C464" s="72" t="e">
        <f aca="false">IF(A464="NEWCOD",IF(ISBLANK(H464),"NoCod",H464),VLOOKUP(A464,'[1]Ref Taxo'!A$1:D$1048576,4,FALSE()))</f>
        <v>#REF!</v>
      </c>
      <c r="D464" s="73"/>
      <c r="E464" s="74"/>
      <c r="F464" s="74" t="s">
        <v>133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taxon'",G465),VLOOKUP(A465,'[1]Ref Taxo'!A$1:B$1048576,2,FALSE()))</f>
        <v>#REF!</v>
      </c>
      <c r="C465" s="72" t="e">
        <f aca="false">IF(A465="NEWCOD",IF(ISBLANK(H465),"NoCod",H465),VLOOKUP(A465,'[1]Ref Taxo'!A$1:D$1048576,4,FALSE()))</f>
        <v>#REF!</v>
      </c>
      <c r="D465" s="73"/>
      <c r="E465" s="74"/>
      <c r="F465" s="74" t="s">
        <v>133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taxon'",G466),VLOOKUP(A466,'[1]Ref Taxo'!A$1:B$1048576,2,FALSE()))</f>
        <v>#REF!</v>
      </c>
      <c r="C466" s="72" t="e">
        <f aca="false">IF(A466="NEWCOD",IF(ISBLANK(H466),"NoCod",H466),VLOOKUP(A466,'[1]Ref Taxo'!A$1:D$1048576,4,FALSE()))</f>
        <v>#REF!</v>
      </c>
      <c r="D466" s="73"/>
      <c r="E466" s="74"/>
      <c r="F466" s="74" t="s">
        <v>133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taxon'",G467),VLOOKUP(A467,'[1]Ref Taxo'!A$1:B$1048576,2,FALSE()))</f>
        <v>#REF!</v>
      </c>
      <c r="C467" s="72" t="e">
        <f aca="false">IF(A467="NEWCOD",IF(ISBLANK(H467),"NoCod",H467),VLOOKUP(A467,'[1]Ref Taxo'!A$1:D$1048576,4,FALSE()))</f>
        <v>#REF!</v>
      </c>
      <c r="D467" s="73"/>
      <c r="E467" s="74"/>
      <c r="F467" s="74" t="s">
        <v>133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taxon'",G468),VLOOKUP(A468,'[1]Ref Taxo'!A$1:B$1048576,2,FALSE()))</f>
        <v>#REF!</v>
      </c>
      <c r="C468" s="72" t="e">
        <f aca="false">IF(A468="NEWCOD",IF(ISBLANK(H468),"NoCod",H468),VLOOKUP(A468,'[1]Ref Taxo'!A$1:D$1048576,4,FALSE()))</f>
        <v>#REF!</v>
      </c>
      <c r="D468" s="73"/>
      <c r="E468" s="74"/>
      <c r="F468" s="74" t="s">
        <v>133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taxon'",G469),VLOOKUP(A469,'[1]Ref Taxo'!A$1:B$1048576,2,FALSE()))</f>
        <v>#REF!</v>
      </c>
      <c r="C469" s="72" t="e">
        <f aca="false">IF(A469="NEWCOD",IF(ISBLANK(H469),"NoCod",H469),VLOOKUP(A469,'[1]Ref Taxo'!A$1:D$1048576,4,FALSE()))</f>
        <v>#REF!</v>
      </c>
      <c r="D469" s="73"/>
      <c r="E469" s="74"/>
      <c r="F469" s="74" t="s">
        <v>133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taxon'",G470),VLOOKUP(A470,'[1]Ref Taxo'!A$1:B$1048576,2,FALSE()))</f>
        <v>#REF!</v>
      </c>
      <c r="C470" s="72" t="e">
        <f aca="false">IF(A470="NEWCOD",IF(ISBLANK(H470),"NoCod",H470),VLOOKUP(A470,'[1]Ref Taxo'!A$1:D$1048576,4,FALSE()))</f>
        <v>#REF!</v>
      </c>
      <c r="D470" s="73"/>
      <c r="E470" s="74"/>
      <c r="F470" s="74" t="s">
        <v>133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taxon'",G471),VLOOKUP(A471,'[1]Ref Taxo'!A$1:B$1048576,2,FALSE()))</f>
        <v>#REF!</v>
      </c>
      <c r="C471" s="72" t="e">
        <f aca="false">IF(A471="NEWCOD",IF(ISBLANK(H471),"NoCod",H471),VLOOKUP(A471,'[1]Ref Taxo'!A$1:D$1048576,4,FALSE()))</f>
        <v>#REF!</v>
      </c>
      <c r="D471" s="73"/>
      <c r="E471" s="74"/>
      <c r="F471" s="74" t="s">
        <v>133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taxon'",G472),VLOOKUP(A472,'[1]Ref Taxo'!A$1:B$1048576,2,FALSE()))</f>
        <v>#REF!</v>
      </c>
      <c r="C472" s="72" t="e">
        <f aca="false">IF(A472="NEWCOD",IF(ISBLANK(H472),"NoCod",H472),VLOOKUP(A472,'[1]Ref Taxo'!A$1:D$1048576,4,FALSE()))</f>
        <v>#REF!</v>
      </c>
      <c r="D472" s="73"/>
      <c r="E472" s="74"/>
      <c r="F472" s="74" t="s">
        <v>133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taxon'",G473),VLOOKUP(A473,'[1]Ref Taxo'!A$1:B$1048576,2,FALSE()))</f>
        <v>#REF!</v>
      </c>
      <c r="C473" s="72" t="e">
        <f aca="false">IF(A473="NEWCOD",IF(ISBLANK(H473),"NoCod",H473),VLOOKUP(A473,'[1]Ref Taxo'!A$1:D$1048576,4,FALSE()))</f>
        <v>#REF!</v>
      </c>
      <c r="D473" s="73"/>
      <c r="E473" s="74"/>
      <c r="F473" s="74" t="s">
        <v>133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taxon'",G474),VLOOKUP(A474,'[1]Ref Taxo'!A$1:B$1048576,2,FALSE()))</f>
        <v>#REF!</v>
      </c>
      <c r="C474" s="72" t="e">
        <f aca="false">IF(A474="NEWCOD",IF(ISBLANK(H474),"NoCod",H474),VLOOKUP(A474,'[1]Ref Taxo'!A$1:D$1048576,4,FALSE()))</f>
        <v>#REF!</v>
      </c>
      <c r="D474" s="73"/>
      <c r="E474" s="74"/>
      <c r="F474" s="74" t="s">
        <v>133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taxon'",G475),VLOOKUP(A475,'[1]Ref Taxo'!A$1:B$1048576,2,FALSE()))</f>
        <v>#REF!</v>
      </c>
      <c r="C475" s="72" t="e">
        <f aca="false">IF(A475="NEWCOD",IF(ISBLANK(H475),"NoCod",H475),VLOOKUP(A475,'[1]Ref Taxo'!A$1:D$1048576,4,FALSE()))</f>
        <v>#REF!</v>
      </c>
      <c r="D475" s="73"/>
      <c r="E475" s="74"/>
      <c r="F475" s="74" t="s">
        <v>133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taxon'",G476),VLOOKUP(A476,'[1]Ref Taxo'!A$1:B$1048576,2,FALSE()))</f>
        <v>#REF!</v>
      </c>
      <c r="C476" s="72" t="e">
        <f aca="false">IF(A476="NEWCOD",IF(ISBLANK(H476),"NoCod",H476),VLOOKUP(A476,'[1]Ref Taxo'!A$1:D$1048576,4,FALSE()))</f>
        <v>#REF!</v>
      </c>
      <c r="D476" s="73"/>
      <c r="E476" s="74"/>
      <c r="F476" s="74" t="s">
        <v>133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taxon'",G477),VLOOKUP(A477,'[1]Ref Taxo'!A$1:B$1048576,2,FALSE()))</f>
        <v>#REF!</v>
      </c>
      <c r="C477" s="72" t="e">
        <f aca="false">IF(A477="NEWCOD",IF(ISBLANK(H477),"NoCod",H477),VLOOKUP(A477,'[1]Ref Taxo'!A$1:D$1048576,4,FALSE()))</f>
        <v>#REF!</v>
      </c>
      <c r="D477" s="73"/>
      <c r="E477" s="74"/>
      <c r="F477" s="74" t="s">
        <v>133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taxon'",G478),VLOOKUP(A478,'[1]Ref Taxo'!A$1:B$1048576,2,FALSE()))</f>
        <v>#REF!</v>
      </c>
      <c r="C478" s="72" t="e">
        <f aca="false">IF(A478="NEWCOD",IF(ISBLANK(H478),"NoCod",H478),VLOOKUP(A478,'[1]Ref Taxo'!A$1:D$1048576,4,FALSE()))</f>
        <v>#REF!</v>
      </c>
      <c r="D478" s="73"/>
      <c r="E478" s="74"/>
      <c r="F478" s="74" t="s">
        <v>133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taxon'",G479),VLOOKUP(A479,'[1]Ref Taxo'!A$1:B$1048576,2,FALSE()))</f>
        <v>#REF!</v>
      </c>
      <c r="C479" s="72" t="e">
        <f aca="false">IF(A479="NEWCOD",IF(ISBLANK(H479),"NoCod",H479),VLOOKUP(A479,'[1]Ref Taxo'!A$1:D$1048576,4,FALSE()))</f>
        <v>#REF!</v>
      </c>
      <c r="D479" s="73"/>
      <c r="E479" s="74"/>
      <c r="F479" s="74" t="s">
        <v>133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taxon'",G480),VLOOKUP(A480,'[1]Ref Taxo'!A$1:B$1048576,2,FALSE()))</f>
        <v>#REF!</v>
      </c>
      <c r="C480" s="72" t="e">
        <f aca="false">IF(A480="NEWCOD",IF(ISBLANK(H480),"NoCod",H480),VLOOKUP(A480,'[1]Ref Taxo'!A$1:D$1048576,4,FALSE()))</f>
        <v>#REF!</v>
      </c>
      <c r="D480" s="73"/>
      <c r="E480" s="74"/>
      <c r="F480" s="74" t="s">
        <v>133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taxon'",G481),VLOOKUP(A481,'[1]Ref Taxo'!A$1:B$1048576,2,FALSE()))</f>
        <v>#REF!</v>
      </c>
      <c r="C481" s="72" t="e">
        <f aca="false">IF(A481="NEWCOD",IF(ISBLANK(H481),"NoCod",H481),VLOOKUP(A481,'[1]Ref Taxo'!A$1:D$1048576,4,FALSE()))</f>
        <v>#REF!</v>
      </c>
      <c r="D481" s="73"/>
      <c r="E481" s="74"/>
      <c r="F481" s="74" t="s">
        <v>133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taxon'",G482),VLOOKUP(A482,'[1]Ref Taxo'!A$1:B$1048576,2,FALSE()))</f>
        <v>#REF!</v>
      </c>
      <c r="C482" s="72" t="e">
        <f aca="false">IF(A482="NEWCOD",IF(ISBLANK(H482),"NoCod",H482),VLOOKUP(A482,'[1]Ref Taxo'!A$1:D$1048576,4,FALSE()))</f>
        <v>#REF!</v>
      </c>
      <c r="D482" s="73"/>
      <c r="E482" s="74"/>
      <c r="F482" s="74" t="s">
        <v>133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taxon'",G483),VLOOKUP(A483,'[1]Ref Taxo'!A$1:B$1048576,2,FALSE()))</f>
        <v>#REF!</v>
      </c>
      <c r="C483" s="72" t="e">
        <f aca="false">IF(A483="NEWCOD",IF(ISBLANK(H483),"NoCod",H483),VLOOKUP(A483,'[1]Ref Taxo'!A$1:D$1048576,4,FALSE()))</f>
        <v>#REF!</v>
      </c>
      <c r="D483" s="73"/>
      <c r="E483" s="74"/>
      <c r="F483" s="74" t="s">
        <v>133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taxon'",G484),VLOOKUP(A484,'[1]Ref Taxo'!A$1:B$1048576,2,FALSE()))</f>
        <v>#REF!</v>
      </c>
      <c r="C484" s="72" t="e">
        <f aca="false">IF(A484="NEWCOD",IF(ISBLANK(H484),"NoCod",H484),VLOOKUP(A484,'[1]Ref Taxo'!A$1:D$1048576,4,FALSE()))</f>
        <v>#REF!</v>
      </c>
      <c r="D484" s="73"/>
      <c r="E484" s="74"/>
      <c r="F484" s="74" t="s">
        <v>133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taxon'",G485),VLOOKUP(A485,'[1]Ref Taxo'!A$1:B$1048576,2,FALSE()))</f>
        <v>#REF!</v>
      </c>
      <c r="C485" s="72" t="e">
        <f aca="false">IF(A485="NEWCOD",IF(ISBLANK(H485),"NoCod",H485),VLOOKUP(A485,'[1]Ref Taxo'!A$1:D$1048576,4,FALSE()))</f>
        <v>#REF!</v>
      </c>
      <c r="D485" s="73"/>
      <c r="E485" s="74"/>
      <c r="F485" s="74" t="s">
        <v>133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taxon'",G486),VLOOKUP(A486,'[1]Ref Taxo'!A$1:B$1048576,2,FALSE()))</f>
        <v>#REF!</v>
      </c>
      <c r="C486" s="72" t="e">
        <f aca="false">IF(A486="NEWCOD",IF(ISBLANK(H486),"NoCod",H486),VLOOKUP(A486,'[1]Ref Taxo'!A$1:D$1048576,4,FALSE()))</f>
        <v>#REF!</v>
      </c>
      <c r="D486" s="73"/>
      <c r="E486" s="74"/>
      <c r="F486" s="74" t="s">
        <v>133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taxon'",G487),VLOOKUP(A487,'[1]Ref Taxo'!A$1:B$1048576,2,FALSE()))</f>
        <v>#REF!</v>
      </c>
      <c r="C487" s="72" t="e">
        <f aca="false">IF(A487="NEWCOD",IF(ISBLANK(H487),"NoCod",H487),VLOOKUP(A487,'[1]Ref Taxo'!A$1:D$1048576,4,FALSE()))</f>
        <v>#REF!</v>
      </c>
      <c r="D487" s="73"/>
      <c r="E487" s="74"/>
      <c r="F487" s="74" t="s">
        <v>133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taxon'",G488),VLOOKUP(A488,'[1]Ref Taxo'!A$1:B$1048576,2,FALSE()))</f>
        <v>#REF!</v>
      </c>
      <c r="C488" s="72" t="e">
        <f aca="false">IF(A488="NEWCOD",IF(ISBLANK(H488),"NoCod",H488),VLOOKUP(A488,'[1]Ref Taxo'!A$1:D$1048576,4,FALSE()))</f>
        <v>#REF!</v>
      </c>
      <c r="D488" s="73"/>
      <c r="E488" s="74"/>
      <c r="F488" s="74" t="s">
        <v>133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taxon'",G489),VLOOKUP(A489,'[1]Ref Taxo'!A$1:B$1048576,2,FALSE()))</f>
        <v>#REF!</v>
      </c>
      <c r="C489" s="72" t="e">
        <f aca="false">IF(A489="NEWCOD",IF(ISBLANK(H489),"NoCod",H489),VLOOKUP(A489,'[1]Ref Taxo'!A$1:D$1048576,4,FALSE()))</f>
        <v>#REF!</v>
      </c>
      <c r="D489" s="73"/>
      <c r="E489" s="74"/>
      <c r="F489" s="74" t="s">
        <v>133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taxon'",G490),VLOOKUP(A490,'[1]Ref Taxo'!A$1:B$1048576,2,FALSE()))</f>
        <v>#REF!</v>
      </c>
      <c r="C490" s="72" t="e">
        <f aca="false">IF(A490="NEWCOD",IF(ISBLANK(H490),"NoCod",H490),VLOOKUP(A490,'[1]Ref Taxo'!A$1:D$1048576,4,FALSE()))</f>
        <v>#REF!</v>
      </c>
      <c r="D490" s="73"/>
      <c r="E490" s="74"/>
      <c r="F490" s="74" t="s">
        <v>133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taxon'",G491),VLOOKUP(A491,'[1]Ref Taxo'!A$1:B$1048576,2,FALSE()))</f>
        <v>#REF!</v>
      </c>
      <c r="C491" s="72" t="e">
        <f aca="false">IF(A491="NEWCOD",IF(ISBLANK(H491),"NoCod",H491),VLOOKUP(A491,'[1]Ref Taxo'!A$1:D$1048576,4,FALSE()))</f>
        <v>#REF!</v>
      </c>
      <c r="D491" s="73"/>
      <c r="E491" s="74"/>
      <c r="F491" s="74" t="s">
        <v>133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taxon'",G492),VLOOKUP(A492,'[1]Ref Taxo'!A$1:B$1048576,2,FALSE()))</f>
        <v>#REF!</v>
      </c>
      <c r="C492" s="72" t="e">
        <f aca="false">IF(A492="NEWCOD",IF(ISBLANK(H492),"NoCod",H492),VLOOKUP(A492,'[1]Ref Taxo'!A$1:D$1048576,4,FALSE()))</f>
        <v>#REF!</v>
      </c>
      <c r="D492" s="73"/>
      <c r="E492" s="74"/>
      <c r="F492" s="74" t="s">
        <v>133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taxon'",G493),VLOOKUP(A493,'[1]Ref Taxo'!A$1:B$1048576,2,FALSE()))</f>
        <v>#REF!</v>
      </c>
      <c r="C493" s="72" t="e">
        <f aca="false">IF(A493="NEWCOD",IF(ISBLANK(H493),"NoCod",H493),VLOOKUP(A493,'[1]Ref Taxo'!A$1:D$1048576,4,FALSE()))</f>
        <v>#REF!</v>
      </c>
      <c r="D493" s="73"/>
      <c r="E493" s="74"/>
      <c r="F493" s="74" t="s">
        <v>133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taxon'",G494),VLOOKUP(A494,'[1]Ref Taxo'!A$1:B$1048576,2,FALSE()))</f>
        <v>#REF!</v>
      </c>
      <c r="C494" s="72" t="e">
        <f aca="false">IF(A494="NEWCOD",IF(ISBLANK(H494),"NoCod",H494),VLOOKUP(A494,'[1]Ref Taxo'!A$1:D$1048576,4,FALSE()))</f>
        <v>#REF!</v>
      </c>
      <c r="D494" s="73"/>
      <c r="E494" s="74"/>
      <c r="F494" s="74" t="s">
        <v>133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taxon'",G495),VLOOKUP(A495,'[1]Ref Taxo'!A$1:B$1048576,2,FALSE()))</f>
        <v>#REF!</v>
      </c>
      <c r="C495" s="72" t="e">
        <f aca="false">IF(A495="NEWCOD",IF(ISBLANK(H495),"NoCod",H495),VLOOKUP(A495,'[1]Ref Taxo'!A$1:D$1048576,4,FALSE()))</f>
        <v>#REF!</v>
      </c>
      <c r="D495" s="73"/>
      <c r="E495" s="74"/>
      <c r="F495" s="74" t="s">
        <v>133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taxon'",G496),VLOOKUP(A496,'[1]Ref Taxo'!A$1:B$1048576,2,FALSE()))</f>
        <v>#REF!</v>
      </c>
      <c r="C496" s="72" t="e">
        <f aca="false">IF(A496="NEWCOD",IF(ISBLANK(H496),"NoCod",H496),VLOOKUP(A496,'[1]Ref Taxo'!A$1:D$1048576,4,FALSE()))</f>
        <v>#REF!</v>
      </c>
      <c r="D496" s="73"/>
      <c r="E496" s="74"/>
      <c r="F496" s="74" t="s">
        <v>133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taxon'",G497),VLOOKUP(A497,'[1]Ref Taxo'!A$1:B$1048576,2,FALSE()))</f>
        <v>#REF!</v>
      </c>
      <c r="C497" s="72" t="e">
        <f aca="false">IF(A497="NEWCOD",IF(ISBLANK(H497),"NoCod",H497),VLOOKUP(A497,'[1]Ref Taxo'!A$1:D$1048576,4,FALSE()))</f>
        <v>#REF!</v>
      </c>
      <c r="D497" s="73"/>
      <c r="E497" s="74"/>
      <c r="F497" s="74" t="s">
        <v>133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taxon'",G498),VLOOKUP(A498,'[1]Ref Taxo'!A$1:B$1048576,2,FALSE()))</f>
        <v>#REF!</v>
      </c>
      <c r="C498" s="72" t="e">
        <f aca="false">IF(A498="NEWCOD",IF(ISBLANK(H498),"NoCod",H498),VLOOKUP(A498,'[1]Ref Taxo'!A$1:D$1048576,4,FALSE()))</f>
        <v>#REF!</v>
      </c>
      <c r="D498" s="73"/>
      <c r="E498" s="74"/>
      <c r="F498" s="74" t="s">
        <v>133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taxon'",G499),VLOOKUP(A499,'[1]Ref Taxo'!A$1:B$1048576,2,FALSE()))</f>
        <v>#REF!</v>
      </c>
      <c r="C499" s="72" t="e">
        <f aca="false">IF(A499="NEWCOD",IF(ISBLANK(H499),"NoCod",H499),VLOOKUP(A499,'[1]Ref Taxo'!A$1:D$1048576,4,FALSE()))</f>
        <v>#REF!</v>
      </c>
      <c r="D499" s="73"/>
      <c r="E499" s="74"/>
      <c r="F499" s="74" t="s">
        <v>133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taxon'",G500),VLOOKUP(A500,'[1]Ref Taxo'!A$1:B$1048576,2,FALSE()))</f>
        <v>#REF!</v>
      </c>
      <c r="C500" s="72" t="e">
        <f aca="false">IF(A500="NEWCOD",IF(ISBLANK(H500),"NoCod",H500),VLOOKUP(A500,'[1]Ref Taxo'!A$1:D$1048576,4,FALSE()))</f>
        <v>#REF!</v>
      </c>
      <c r="D500" s="73"/>
      <c r="E500" s="74"/>
      <c r="F500" s="74" t="s">
        <v>133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taxon'",G501),VLOOKUP(A501,'[1]Ref Taxo'!A$1:B$1048576,2,FALSE()))</f>
        <v>#REF!</v>
      </c>
      <c r="C501" s="72" t="e">
        <f aca="false">IF(A501="NEWCOD",IF(ISBLANK(H501),"NoCod",H501),VLOOKUP(A501,'[1]Ref Taxo'!A$1:D$1048576,4,FALSE()))</f>
        <v>#REF!</v>
      </c>
      <c r="D501" s="73"/>
      <c r="E501" s="74"/>
      <c r="F501" s="74" t="s">
        <v>133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taxon'",G502),VLOOKUP(A502,'[1]Ref Taxo'!A$1:B$1048576,2,FALSE()))</f>
        <v>#REF!</v>
      </c>
      <c r="C502" s="72" t="e">
        <f aca="false">IF(A502="NEWCOD",IF(ISBLANK(H502),"NoCod",H502),VLOOKUP(A502,'[1]Ref Taxo'!A$1:D$1048576,4,FALSE()))</f>
        <v>#REF!</v>
      </c>
      <c r="D502" s="73"/>
      <c r="E502" s="74"/>
      <c r="F502" s="74" t="s">
        <v>133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taxon'",G503),VLOOKUP(A503,'[1]Ref Taxo'!A$1:B$1048576,2,FALSE()))</f>
        <v>#REF!</v>
      </c>
      <c r="C503" s="72" t="e">
        <f aca="false">IF(A503="NEWCOD",IF(ISBLANK(H503),"NoCod",H503),VLOOKUP(A503,'[1]Ref Taxo'!A$1:D$1048576,4,FALSE()))</f>
        <v>#REF!</v>
      </c>
      <c r="D503" s="73"/>
      <c r="E503" s="74"/>
      <c r="F503" s="74" t="s">
        <v>133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taxon'",G504),VLOOKUP(A504,'[1]Ref Taxo'!A$1:B$1048576,2,FALSE()))</f>
        <v>#REF!</v>
      </c>
      <c r="C504" s="72" t="e">
        <f aca="false">IF(A504="NEWCOD",IF(ISBLANK(H504),"NoCod",H504),VLOOKUP(A504,'[1]Ref Taxo'!A$1:D$1048576,4,FALSE()))</f>
        <v>#REF!</v>
      </c>
      <c r="D504" s="73"/>
      <c r="E504" s="74"/>
      <c r="F504" s="74" t="s">
        <v>133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taxon'",G505),VLOOKUP(A505,'[1]Ref Taxo'!A$1:B$1048576,2,FALSE()))</f>
        <v>#REF!</v>
      </c>
      <c r="C505" s="72" t="e">
        <f aca="false">IF(A505="NEWCOD",IF(ISBLANK(H505),"NoCod",H505),VLOOKUP(A505,'[1]Ref Taxo'!A$1:D$1048576,4,FALSE()))</f>
        <v>#REF!</v>
      </c>
      <c r="D505" s="73"/>
      <c r="E505" s="74"/>
      <c r="F505" s="74" t="s">
        <v>133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taxon'",G506),VLOOKUP(A506,'[1]Ref Taxo'!A$1:B$1048576,2,FALSE()))</f>
        <v>#REF!</v>
      </c>
      <c r="C506" s="72" t="e">
        <f aca="false">IF(A506="NEWCOD",IF(ISBLANK(H506),"NoCod",H506),VLOOKUP(A506,'[1]Ref Taxo'!A$1:D$1048576,4,FALSE()))</f>
        <v>#REF!</v>
      </c>
      <c r="D506" s="73"/>
      <c r="E506" s="74"/>
      <c r="F506" s="74" t="s">
        <v>133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taxon'",G507),VLOOKUP(A507,'[1]Ref Taxo'!A$1:B$1048576,2,FALSE()))</f>
        <v>#REF!</v>
      </c>
      <c r="C507" s="72" t="e">
        <f aca="false">IF(A507="NEWCOD",IF(ISBLANK(H507),"NoCod",H507),VLOOKUP(A507,'[1]Ref Taxo'!A$1:D$1048576,4,FALSE()))</f>
        <v>#REF!</v>
      </c>
      <c r="D507" s="73"/>
      <c r="E507" s="74"/>
      <c r="F507" s="74" t="s">
        <v>133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taxon'",G508),VLOOKUP(A508,'[1]Ref Taxo'!A$1:B$1048576,2,FALSE()))</f>
        <v>#REF!</v>
      </c>
      <c r="C508" s="72" t="e">
        <f aca="false">IF(A508="NEWCOD",IF(ISBLANK(H508),"NoCod",H508),VLOOKUP(A508,'[1]Ref Taxo'!A$1:D$1048576,4,FALSE()))</f>
        <v>#REF!</v>
      </c>
      <c r="D508" s="73"/>
      <c r="E508" s="74"/>
      <c r="F508" s="74" t="s">
        <v>133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taxon'",G509),VLOOKUP(A509,'[1]Ref Taxo'!A$1:B$1048576,2,FALSE()))</f>
        <v>#REF!</v>
      </c>
      <c r="C509" s="72" t="e">
        <f aca="false">IF(A509="NEWCOD",IF(ISBLANK(H509),"NoCod",H509),VLOOKUP(A509,'[1]Ref Taxo'!A$1:D$1048576,4,FALSE()))</f>
        <v>#REF!</v>
      </c>
      <c r="D509" s="73"/>
      <c r="E509" s="74"/>
      <c r="F509" s="74" t="s">
        <v>133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taxon'",G510),VLOOKUP(A510,'[1]Ref Taxo'!A$1:B$1048576,2,FALSE()))</f>
        <v>#REF!</v>
      </c>
      <c r="C510" s="72" t="e">
        <f aca="false">IF(A510="NEWCOD",IF(ISBLANK(H510),"NoCod",H510),VLOOKUP(A510,'[1]Ref Taxo'!A$1:D$1048576,4,FALSE()))</f>
        <v>#REF!</v>
      </c>
      <c r="D510" s="73"/>
      <c r="E510" s="74"/>
      <c r="F510" s="74" t="s">
        <v>133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taxon'",G511),VLOOKUP(A511,'[1]Ref Taxo'!A$1:B$1048576,2,FALSE()))</f>
        <v>#REF!</v>
      </c>
      <c r="C511" s="72" t="e">
        <f aca="false">IF(A511="NEWCOD",IF(ISBLANK(H511),"NoCod",H511),VLOOKUP(A511,'[1]Ref Taxo'!A$1:D$1048576,4,FALSE()))</f>
        <v>#REF!</v>
      </c>
      <c r="D511" s="73"/>
      <c r="E511" s="74"/>
      <c r="F511" s="74" t="s">
        <v>133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taxon'",G512),VLOOKUP(A512,'[1]Ref Taxo'!A$1:B$1048576,2,FALSE()))</f>
        <v>#REF!</v>
      </c>
      <c r="C512" s="72" t="e">
        <f aca="false">IF(A512="NEWCOD",IF(ISBLANK(H512),"NoCod",H512),VLOOKUP(A512,'[1]Ref Taxo'!A$1:D$1048576,4,FALSE()))</f>
        <v>#REF!</v>
      </c>
      <c r="D512" s="73"/>
      <c r="E512" s="74"/>
      <c r="F512" s="74" t="s">
        <v>133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taxon'",G513),VLOOKUP(A513,'[1]Ref Taxo'!A$1:B$1048576,2,FALSE()))</f>
        <v>#REF!</v>
      </c>
      <c r="C513" s="72" t="e">
        <f aca="false">IF(A513="NEWCOD",IF(ISBLANK(H513),"NoCod",H513),VLOOKUP(A513,'[1]Ref Taxo'!A$1:D$1048576,4,FALSE()))</f>
        <v>#REF!</v>
      </c>
      <c r="D513" s="73"/>
      <c r="E513" s="74"/>
      <c r="F513" s="74" t="s">
        <v>133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taxon'",G514),VLOOKUP(A514,'[1]Ref Taxo'!A$1:B$1048576,2,FALSE()))</f>
        <v>#REF!</v>
      </c>
      <c r="C514" s="72" t="e">
        <f aca="false">IF(A514="NEWCOD",IF(ISBLANK(H514),"NoCod",H514),VLOOKUP(A514,'[1]Ref Taxo'!A$1:D$1048576,4,FALSE()))</f>
        <v>#REF!</v>
      </c>
      <c r="D514" s="73"/>
      <c r="E514" s="74"/>
      <c r="F514" s="74" t="s">
        <v>133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taxon'",G515),VLOOKUP(A515,'[1]Ref Taxo'!A$1:B$1048576,2,FALSE()))</f>
        <v>#REF!</v>
      </c>
      <c r="C515" s="72" t="e">
        <f aca="false">IF(A515="NEWCOD",IF(ISBLANK(H515),"NoCod",H515),VLOOKUP(A515,'[1]Ref Taxo'!A$1:D$1048576,4,FALSE()))</f>
        <v>#REF!</v>
      </c>
      <c r="D515" s="73"/>
      <c r="E515" s="74"/>
      <c r="F515" s="74" t="s">
        <v>133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taxon'",G516),VLOOKUP(A516,'[1]Ref Taxo'!A$1:B$1048576,2,FALSE()))</f>
        <v>#REF!</v>
      </c>
      <c r="C516" s="72" t="e">
        <f aca="false">IF(A516="NEWCOD",IF(ISBLANK(H516),"NoCod",H516),VLOOKUP(A516,'[1]Ref Taxo'!A$1:D$1048576,4,FALSE()))</f>
        <v>#REF!</v>
      </c>
      <c r="D516" s="73"/>
      <c r="E516" s="74"/>
      <c r="F516" s="74" t="s">
        <v>133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taxon'",G517),VLOOKUP(A517,'[1]Ref Taxo'!A$1:B$1048576,2,FALSE()))</f>
        <v>#REF!</v>
      </c>
      <c r="C517" s="72" t="e">
        <f aca="false">IF(A517="NEWCOD",IF(ISBLANK(H517),"NoCod",H517),VLOOKUP(A517,'[1]Ref Taxo'!A$1:D$1048576,4,FALSE()))</f>
        <v>#REF!</v>
      </c>
      <c r="D517" s="73"/>
      <c r="E517" s="74"/>
      <c r="F517" s="74" t="s">
        <v>133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taxon'",G518),VLOOKUP(A518,'[1]Ref Taxo'!A$1:B$1048576,2,FALSE()))</f>
        <v>#REF!</v>
      </c>
      <c r="C518" s="72" t="e">
        <f aca="false">IF(A518="NEWCOD",IF(ISBLANK(H518),"NoCod",H518),VLOOKUP(A518,'[1]Ref Taxo'!A$1:D$1048576,4,FALSE()))</f>
        <v>#REF!</v>
      </c>
      <c r="D518" s="73"/>
      <c r="E518" s="74"/>
      <c r="F518" s="74" t="s">
        <v>133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taxon'",G519),VLOOKUP(A519,'[1]Ref Taxo'!A$1:B$1048576,2,FALSE()))</f>
        <v>#REF!</v>
      </c>
      <c r="C519" s="72" t="e">
        <f aca="false">IF(A519="NEWCOD",IF(ISBLANK(H519),"NoCod",H519),VLOOKUP(A519,'[1]Ref Taxo'!A$1:D$1048576,4,FALSE()))</f>
        <v>#REF!</v>
      </c>
      <c r="D519" s="73"/>
      <c r="E519" s="74"/>
      <c r="F519" s="74" t="s">
        <v>133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taxon'",G520),VLOOKUP(A520,'[1]Ref Taxo'!A$1:B$1048576,2,FALSE()))</f>
        <v>#REF!</v>
      </c>
      <c r="C520" s="72" t="e">
        <f aca="false">IF(A520="NEWCOD",IF(ISBLANK(H520),"NoCod",H520),VLOOKUP(A520,'[1]Ref Taxo'!A$1:D$1048576,4,FALSE()))</f>
        <v>#REF!</v>
      </c>
      <c r="D520" s="73"/>
      <c r="E520" s="74"/>
      <c r="F520" s="74" t="s">
        <v>133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taxon'",G521),VLOOKUP(A521,'[1]Ref Taxo'!A$1:B$1048576,2,FALSE()))</f>
        <v>#REF!</v>
      </c>
      <c r="C521" s="72" t="e">
        <f aca="false">IF(A521="NEWCOD",IF(ISBLANK(H521),"NoCod",H521),VLOOKUP(A521,'[1]Ref Taxo'!A$1:D$1048576,4,FALSE()))</f>
        <v>#REF!</v>
      </c>
      <c r="D521" s="73"/>
      <c r="E521" s="74"/>
      <c r="F521" s="74" t="s">
        <v>133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taxon'",G522),VLOOKUP(A522,'[1]Ref Taxo'!A$1:B$1048576,2,FALSE()))</f>
        <v>#REF!</v>
      </c>
      <c r="C522" s="72" t="e">
        <f aca="false">IF(A522="NEWCOD",IF(ISBLANK(H522),"NoCod",H522),VLOOKUP(A522,'[1]Ref Taxo'!A$1:D$1048576,4,FALSE()))</f>
        <v>#REF!</v>
      </c>
      <c r="D522" s="73"/>
      <c r="E522" s="74"/>
      <c r="F522" s="74" t="s">
        <v>133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taxon'",G523),VLOOKUP(A523,'[1]Ref Taxo'!A$1:B$1048576,2,FALSE()))</f>
        <v>#REF!</v>
      </c>
      <c r="C523" s="72" t="e">
        <f aca="false">IF(A523="NEWCOD",IF(ISBLANK(H523),"NoCod",H523),VLOOKUP(A523,'[1]Ref Taxo'!A$1:D$1048576,4,FALSE()))</f>
        <v>#REF!</v>
      </c>
      <c r="D523" s="73"/>
      <c r="E523" s="74"/>
      <c r="F523" s="74" t="s">
        <v>133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taxon'",G524),VLOOKUP(A524,'[1]Ref Taxo'!A$1:B$1048576,2,FALSE()))</f>
        <v>#REF!</v>
      </c>
      <c r="C524" s="72" t="e">
        <f aca="false">IF(A524="NEWCOD",IF(ISBLANK(H524),"NoCod",H524),VLOOKUP(A524,'[1]Ref Taxo'!A$1:D$1048576,4,FALSE()))</f>
        <v>#REF!</v>
      </c>
      <c r="D524" s="73"/>
      <c r="E524" s="74"/>
      <c r="F524" s="74" t="s">
        <v>133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taxon'",G525),VLOOKUP(A525,'[1]Ref Taxo'!A$1:B$1048576,2,FALSE()))</f>
        <v>#REF!</v>
      </c>
      <c r="C525" s="72" t="e">
        <f aca="false">IF(A525="NEWCOD",IF(ISBLANK(H525),"NoCod",H525),VLOOKUP(A525,'[1]Ref Taxo'!A$1:D$1048576,4,FALSE()))</f>
        <v>#REF!</v>
      </c>
      <c r="D525" s="73"/>
      <c r="E525" s="74"/>
      <c r="F525" s="74" t="s">
        <v>133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taxon'",G526),VLOOKUP(A526,'[1]Ref Taxo'!A$1:B$1048576,2,FALSE()))</f>
        <v>#REF!</v>
      </c>
      <c r="C526" s="72" t="e">
        <f aca="false">IF(A526="NEWCOD",IF(ISBLANK(H526),"NoCod",H526),VLOOKUP(A526,'[1]Ref Taxo'!A$1:D$1048576,4,FALSE()))</f>
        <v>#REF!</v>
      </c>
      <c r="D526" s="73"/>
      <c r="E526" s="74"/>
      <c r="F526" s="74" t="s">
        <v>133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taxon'",G527),VLOOKUP(A527,'[1]Ref Taxo'!A$1:B$1048576,2,FALSE()))</f>
        <v>#REF!</v>
      </c>
      <c r="C527" s="72" t="e">
        <f aca="false">IF(A527="NEWCOD",IF(ISBLANK(H527),"NoCod",H527),VLOOKUP(A527,'[1]Ref Taxo'!A$1:D$1048576,4,FALSE()))</f>
        <v>#REF!</v>
      </c>
      <c r="D527" s="73"/>
      <c r="E527" s="74"/>
      <c r="F527" s="74" t="s">
        <v>133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taxon'",G528),VLOOKUP(A528,'[1]Ref Taxo'!A$1:B$1048576,2,FALSE()))</f>
        <v>#REF!</v>
      </c>
      <c r="C528" s="72" t="e">
        <f aca="false">IF(A528="NEWCOD",IF(ISBLANK(H528),"NoCod",H528),VLOOKUP(A528,'[1]Ref Taxo'!A$1:D$1048576,4,FALSE()))</f>
        <v>#REF!</v>
      </c>
      <c r="D528" s="73"/>
      <c r="E528" s="74"/>
      <c r="F528" s="74" t="s">
        <v>133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taxon'",G529),VLOOKUP(A529,'[1]Ref Taxo'!A$1:B$1048576,2,FALSE()))</f>
        <v>#REF!</v>
      </c>
      <c r="C529" s="72" t="e">
        <f aca="false">IF(A529="NEWCOD",IF(ISBLANK(H529),"NoCod",H529),VLOOKUP(A529,'[1]Ref Taxo'!A$1:D$1048576,4,FALSE()))</f>
        <v>#REF!</v>
      </c>
      <c r="D529" s="73"/>
      <c r="E529" s="74"/>
      <c r="F529" s="74" t="s">
        <v>133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taxon'",G530),VLOOKUP(A530,'[1]Ref Taxo'!A$1:B$1048576,2,FALSE()))</f>
        <v>#REF!</v>
      </c>
      <c r="C530" s="72" t="e">
        <f aca="false">IF(A530="NEWCOD",IF(ISBLANK(H530),"NoCod",H530),VLOOKUP(A530,'[1]Ref Taxo'!A$1:D$1048576,4,FALSE()))</f>
        <v>#REF!</v>
      </c>
      <c r="D530" s="73"/>
      <c r="E530" s="74"/>
      <c r="F530" s="74" t="s">
        <v>133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taxon'",G531),VLOOKUP(A531,'[1]Ref Taxo'!A$1:B$1048576,2,FALSE()))</f>
        <v>#REF!</v>
      </c>
      <c r="C531" s="72" t="e">
        <f aca="false">IF(A531="NEWCOD",IF(ISBLANK(H531),"NoCod",H531),VLOOKUP(A531,'[1]Ref Taxo'!A$1:D$1048576,4,FALSE()))</f>
        <v>#REF!</v>
      </c>
      <c r="D531" s="73"/>
      <c r="E531" s="74"/>
      <c r="F531" s="74" t="s">
        <v>133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taxon'",G532),VLOOKUP(A532,'[1]Ref Taxo'!A$1:B$1048576,2,FALSE()))</f>
        <v>#REF!</v>
      </c>
      <c r="C532" s="72" t="e">
        <f aca="false">IF(A532="NEWCOD",IF(ISBLANK(H532),"NoCod",H532),VLOOKUP(A532,'[1]Ref Taxo'!A$1:D$1048576,4,FALSE()))</f>
        <v>#REF!</v>
      </c>
      <c r="D532" s="73"/>
      <c r="E532" s="74"/>
      <c r="F532" s="74" t="s">
        <v>133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taxon'",G533),VLOOKUP(A533,'[1]Ref Taxo'!A$1:B$1048576,2,FALSE()))</f>
        <v>#REF!</v>
      </c>
      <c r="C533" s="72" t="e">
        <f aca="false">IF(A533="NEWCOD",IF(ISBLANK(H533),"NoCod",H533),VLOOKUP(A533,'[1]Ref Taxo'!A$1:D$1048576,4,FALSE()))</f>
        <v>#REF!</v>
      </c>
      <c r="D533" s="73"/>
      <c r="E533" s="74"/>
      <c r="F533" s="74" t="s">
        <v>133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taxon'",G534),VLOOKUP(A534,'[1]Ref Taxo'!A$1:B$1048576,2,FALSE()))</f>
        <v>#REF!</v>
      </c>
      <c r="C534" s="72" t="e">
        <f aca="false">IF(A534="NEWCOD",IF(ISBLANK(H534),"NoCod",H534),VLOOKUP(A534,'[1]Ref Taxo'!A$1:D$1048576,4,FALSE()))</f>
        <v>#REF!</v>
      </c>
      <c r="D534" s="73"/>
      <c r="E534" s="74"/>
      <c r="F534" s="74" t="s">
        <v>133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taxon'",G535),VLOOKUP(A535,'[1]Ref Taxo'!A$1:B$1048576,2,FALSE()))</f>
        <v>#REF!</v>
      </c>
      <c r="C535" s="72" t="e">
        <f aca="false">IF(A535="NEWCOD",IF(ISBLANK(H535),"NoCod",H535),VLOOKUP(A535,'[1]Ref Taxo'!A$1:D$1048576,4,FALSE()))</f>
        <v>#REF!</v>
      </c>
      <c r="D535" s="73"/>
      <c r="E535" s="74"/>
      <c r="F535" s="74" t="s">
        <v>133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taxon'",G536),VLOOKUP(A536,'[1]Ref Taxo'!A$1:B$1048576,2,FALSE()))</f>
        <v>#REF!</v>
      </c>
      <c r="C536" s="72" t="e">
        <f aca="false">IF(A536="NEWCOD",IF(ISBLANK(H536),"NoCod",H536),VLOOKUP(A536,'[1]Ref Taxo'!A$1:D$1048576,4,FALSE()))</f>
        <v>#REF!</v>
      </c>
      <c r="D536" s="73"/>
      <c r="E536" s="74"/>
      <c r="F536" s="74" t="s">
        <v>133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taxon'",G537),VLOOKUP(A537,'[1]Ref Taxo'!A$1:B$1048576,2,FALSE()))</f>
        <v>#REF!</v>
      </c>
      <c r="C537" s="72" t="e">
        <f aca="false">IF(A537="NEWCOD",IF(ISBLANK(H537),"NoCod",H537),VLOOKUP(A537,'[1]Ref Taxo'!A$1:D$1048576,4,FALSE()))</f>
        <v>#REF!</v>
      </c>
      <c r="D537" s="73"/>
      <c r="E537" s="74"/>
      <c r="F537" s="74" t="s">
        <v>133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taxon'",G538),VLOOKUP(A538,'[1]Ref Taxo'!A$1:B$1048576,2,FALSE()))</f>
        <v>#REF!</v>
      </c>
      <c r="C538" s="72" t="e">
        <f aca="false">IF(A538="NEWCOD",IF(ISBLANK(H538),"NoCod",H538),VLOOKUP(A538,'[1]Ref Taxo'!A$1:D$1048576,4,FALSE()))</f>
        <v>#REF!</v>
      </c>
      <c r="D538" s="73"/>
      <c r="E538" s="74"/>
      <c r="F538" s="74" t="s">
        <v>133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taxon'",G539),VLOOKUP(A539,'[1]Ref Taxo'!A$1:B$1048576,2,FALSE()))</f>
        <v>#REF!</v>
      </c>
      <c r="C539" s="72" t="e">
        <f aca="false">IF(A539="NEWCOD",IF(ISBLANK(H539),"NoCod",H539),VLOOKUP(A539,'[1]Ref Taxo'!A$1:D$1048576,4,FALSE()))</f>
        <v>#REF!</v>
      </c>
      <c r="D539" s="73"/>
      <c r="E539" s="74"/>
      <c r="F539" s="74" t="s">
        <v>133</v>
      </c>
      <c r="G539" s="79"/>
      <c r="H539" s="80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Saisie!$A$2:$A$2002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2024-06-20T14:21:38Z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