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<sst xmlns="http://schemas.openxmlformats.org/spreadsheetml/2006/main" count="155" uniqueCount="85">
  <si>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</si>
  <si>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</si>
  <si>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</si>
  <si>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</si>
  <si>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BORALDE FLAUJAGUESE</t>
  </si>
  <si>
    <t xml:space="preserve">ST COME D'OLT</t>
  </si>
  <si>
    <t xml:space="preserve">05099170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</si>
  <si>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</si>
  <si>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</si>
  <si>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</si>
  <si>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</si>
  <si>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</si>
  <si>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</si>
  <si>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</si>
  <si>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</si>
  <si>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</si>
  <si>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</si>
  <si>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</si>
  <si>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</si>
  <si>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</si>
  <si>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</si>
  <si>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</si>
  <si>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</si>
  <si>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</si>
  <si>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</si>
  <si>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</si>
  <si>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</si>
  <si>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</si>
  <si>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</si>
  <si>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</si>
  <si>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</si>
  <si>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</si>
  <si>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</si>
  <si>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</si>
  <si>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</si>
  <si>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</si>
  <si>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</si>
  <si>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</si>
  <si>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</si>
  <si>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</si>
  <si>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</si>
  <si>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</si>
  <si>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</si>
  <si>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</si>
  <si>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</si>
  <si>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</si>
  <si>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</si>
  <si>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</si>
  <si>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</si>
  <si>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</si>
  <si>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</si>
  <si>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</si>
  <si>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</si>
  <si>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</si>
  <si>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</si>
  <si>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</si>
  <si>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(0,704 %)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</si>
  <si>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</si>
  <si>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</si>
  <si>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</si>
  <si>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</si>
  <si>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</si>
  <si>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</si>
  <si>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</si>
  <si>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</si>
  <si>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</si>
  <si>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</si>
  <si>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</si>
  <si>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</si>
  <si>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Lemanea sp.</t>
  </si>
  <si>
    <t xml:space="preserve">NOSSPX</t>
  </si>
  <si>
    <t xml:space="preserve">Nostoc sp.</t>
  </si>
  <si>
    <t xml:space="preserve">CHIPOL</t>
  </si>
  <si>
    <t xml:space="preserve">Chiloscyphus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</si>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</sst>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41480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13</v>
      </c>
      <c r="M5" s="47"/>
      <c r="N5" s="48" t="s">
        <v>15</v>
      </c>
      <c r="O5" s="49" t="n">
        <v>12.3846153846154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12.125</v>
      </c>
      <c r="O8" s="76" t="n">
        <v>1.75</v>
      </c>
      <c r="P8" s="77"/>
    </row>
    <row r="9" customFormat="false" ht="15" hidden="false" customHeight="false" outlineLevel="0" collapsed="false">
      <c r="A9" s="37" t="s">
        <v>28</v>
      </c>
      <c r="B9" s="78" t="n">
        <v>0.9</v>
      </c>
      <c r="C9" s="79" t="n">
        <v>0.1</v>
      </c>
      <c r="D9" s="80"/>
      <c r="E9" s="80"/>
      <c r="F9" s="81" t="n">
        <v>0.66</v>
      </c>
      <c r="G9" s="82"/>
      <c r="H9" s="83"/>
      <c r="I9" s="84"/>
      <c r="J9" s="85"/>
      <c r="K9" s="66"/>
      <c r="L9" s="86"/>
      <c r="M9" s="75" t="s">
        <v>29</v>
      </c>
      <c r="N9" s="76" t="n">
        <v>3.62068708949006</v>
      </c>
      <c r="O9" s="76" t="n">
        <v>0.661437827766148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58.9473684210526</v>
      </c>
      <c r="C12" s="109" t="n">
        <v>84.6153846153846</v>
      </c>
      <c r="D12" s="101"/>
      <c r="E12" s="101"/>
      <c r="F12" s="102" t="n">
        <v>66.6477732793522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9" t="n">
        <v>41.0526315789474</v>
      </c>
      <c r="C13" s="109" t="n">
        <v>15.3846153846154</v>
      </c>
      <c r="D13" s="101"/>
      <c r="E13" s="101"/>
      <c r="F13" s="102" t="n">
        <v>33.3522267206478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0</v>
      </c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100</v>
      </c>
      <c r="D17" s="101"/>
      <c r="E17" s="101"/>
      <c r="F17" s="132"/>
      <c r="G17" s="102" t="n">
        <v>100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0</v>
      </c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0.95</v>
      </c>
      <c r="C20" s="154" t="n">
        <v>0.13</v>
      </c>
      <c r="D20" s="155"/>
      <c r="E20" s="156" t="s">
        <v>53</v>
      </c>
      <c r="F20" s="157" t="n">
        <v>0.704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0.665</v>
      </c>
      <c r="C21" s="166" t="n">
        <v>0.039</v>
      </c>
      <c r="D21" s="101" t="s">
        <v>56</v>
      </c>
      <c r="E21" s="167" t="s">
        <v>57</v>
      </c>
      <c r="F21" s="168" t="n">
        <v>0.704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0.05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0.038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0.5</v>
      </c>
      <c r="C24" s="195" t="n">
        <v>0.1</v>
      </c>
      <c r="D24" s="185" t="s">
        <v>69</v>
      </c>
      <c r="E24" s="196" t="e">
        <f aca="false">#N/A</f>
        <v>#N/A</v>
      </c>
      <c r="F24" s="197" t="n">
        <v>0.38</v>
      </c>
      <c r="G24" s="187" t="s">
        <v>68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0.007</v>
      </c>
      <c r="G25" s="187" t="s">
        <v>68</v>
      </c>
      <c r="H25" s="188" t="n">
        <v>2</v>
      </c>
      <c r="I25" s="189" t="n">
        <v>9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1105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/>
      <c r="D26" s="185" t="s">
        <v>73</v>
      </c>
      <c r="E26" s="196" t="e">
        <f aca="false">#N/A</f>
        <v>#N/A</v>
      </c>
      <c r="F26" s="197" t="n">
        <v>0.035</v>
      </c>
      <c r="G26" s="187" t="s">
        <v>74</v>
      </c>
      <c r="H26" s="188" t="n">
        <v>4</v>
      </c>
      <c r="I26" s="189" t="n">
        <v>15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0.007</v>
      </c>
      <c r="G27" s="187" t="s">
        <v>77</v>
      </c>
      <c r="H27" s="188" t="n">
        <v>5</v>
      </c>
      <c r="I27" s="189" t="n">
        <v>5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0.03</v>
      </c>
      <c r="C28" s="195" t="n">
        <v>0.01</v>
      </c>
      <c r="D28" s="185" t="s">
        <v>79</v>
      </c>
      <c r="E28" s="196" t="e">
        <f aca="false">#N/A</f>
        <v>#N/A</v>
      </c>
      <c r="F28" s="197" t="n">
        <v>0.024</v>
      </c>
      <c r="G28" s="187" t="s">
        <v>77</v>
      </c>
      <c r="H28" s="188" t="n">
        <v>5</v>
      </c>
      <c r="I28" s="189" t="n">
        <v>10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0.1</v>
      </c>
      <c r="C29" s="195"/>
      <c r="D29" s="185" t="s">
        <v>81</v>
      </c>
      <c r="E29" s="196" t="e">
        <f aca="false">#N/A</f>
        <v>#N/A</v>
      </c>
      <c r="F29" s="197" t="n">
        <v>0.07</v>
      </c>
      <c r="G29" s="187" t="s">
        <v>77</v>
      </c>
      <c r="H29" s="188" t="n">
        <v>5</v>
      </c>
      <c r="I29" s="189" t="n">
        <v>16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0.2</v>
      </c>
      <c r="C30" s="195" t="n">
        <v>0.01</v>
      </c>
      <c r="D30" s="185" t="s">
        <v>83</v>
      </c>
      <c r="E30" s="196" t="e">
        <f aca="false">#N/A</f>
        <v>#N/A</v>
      </c>
      <c r="F30" s="197" t="n">
        <v>0.143</v>
      </c>
      <c r="G30" s="187" t="s">
        <v>77</v>
      </c>
      <c r="H30" s="188" t="n">
        <v>5</v>
      </c>
      <c r="I30" s="189" t="n">
        <v>12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2020-03-18T19:01:05Z</dcterms:created>
  <dc:creator>Sylvain</dc:creator>
  <dc:description/>
  <dc:language>fr-FR</dc:language>
  <cp:lastModifiedBy>Sylvain</cp:lastModifiedBy>
  <dcterms:modified xsi:type="dcterms:W3CDTF">2020-03-18T19:01:08Z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