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<sst xmlns="http://schemas.openxmlformats.org/spreadsheetml/2006/main" count="159" uniqueCount="84">
  <si>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</si>
  <si>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</si>
  <si>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</si>
  <si>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</si>
  <si>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</si>
  <si>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GERS</t>
  </si>
  <si>
    <t xml:space="preserve">Aries Espenan</t>
  </si>
  <si>
    <t xml:space="preserve">05115600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</si>
  <si>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</si>
  <si>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</si>
  <si>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</si>
  <si>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</si>
  <si>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</si>
  <si>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</si>
  <si>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</si>
  <si>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</si>
  <si>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</si>
  <si>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</si>
  <si>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</si>
  <si>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</si>
  <si>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</si>
  <si>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</si>
  <si>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</si>
  <si>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</si>
  <si>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</si>
  <si>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</si>
  <si>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</si>
  <si>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</si>
  <si>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</si>
  <si>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</si>
  <si>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</si>
  <si>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</si>
  <si>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</si>
  <si>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</si>
  <si>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</si>
  <si>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</si>
  <si>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</si>
  <si>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</si>
  <si>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</si>
  <si>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</si>
  <si>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</si>
  <si>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</si>
  <si>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</si>
  <si>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</si>
  <si>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</si>
  <si>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</si>
  <si>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</si>
  <si>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</si>
  <si>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</si>
  <si>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</si>
  <si>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</si>
  <si>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</si>
  <si>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</si>
  <si>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</si>
  <si>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</si>
  <si>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</si>
  <si>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</si>
  <si>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</si>
  <si>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</si>
  <si>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</si>
  <si>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</si>
  <si>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</si>
  <si>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</si>
  <si>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</si>
  <si>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</si>
  <si>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</si>
  <si>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</si>
  <si>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</si>
  <si>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</si>
  <si>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</si>
  <si>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</si>
  <si>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</si>
  <si>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</si>
  <si>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</si>
  <si>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</si>
  <si>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</si>
  <si>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 </t>
  </si>
  <si>
    <t xml:space="preserve">Fissidens crassipes</t>
  </si>
  <si>
    <t xml:space="preserve">RHYRIP</t>
  </si>
  <si>
    <t xml:space="preserve">Rhynchostegium riparioides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</si>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</sst>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8.66666666666667</v>
      </c>
      <c r="M5" s="46"/>
      <c r="N5" s="47" t="s">
        <v>16</v>
      </c>
      <c r="O5" s="48" t="n">
        <v>7.71428571428571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8.33333333333333</v>
      </c>
      <c r="O8" s="73" t="n">
        <v>1.5</v>
      </c>
    </row>
    <row r="9" customFormat="false" ht="15" hidden="false" customHeight="false" outlineLevel="0" collapsed="false">
      <c r="A9" s="74" t="s">
        <v>28</v>
      </c>
      <c r="B9" s="75" t="n">
        <v>0.13</v>
      </c>
      <c r="C9" s="76"/>
      <c r="D9" s="77"/>
      <c r="E9" s="77"/>
      <c r="F9" s="78" t="n">
        <v>0.13</v>
      </c>
      <c r="G9" s="79"/>
      <c r="H9" s="80"/>
      <c r="I9" s="81"/>
      <c r="J9" s="82"/>
      <c r="K9" s="63"/>
      <c r="L9" s="83"/>
      <c r="M9" s="71" t="s">
        <v>29</v>
      </c>
      <c r="N9" s="72" t="n">
        <v>3.72379734500505</v>
      </c>
      <c r="O9" s="73" t="n">
        <v>0.547722557505166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0.06</v>
      </c>
      <c r="C12" s="106"/>
      <c r="D12" s="98"/>
      <c r="E12" s="98"/>
      <c r="F12" s="99" t="n">
        <v>0.06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0.06</v>
      </c>
      <c r="C13" s="106"/>
      <c r="D13" s="98"/>
      <c r="E13" s="98"/>
      <c r="F13" s="99" t="n">
        <v>0.06</v>
      </c>
      <c r="G13" s="100"/>
      <c r="H13" s="59"/>
      <c r="I13" s="107" t="s">
        <v>39</v>
      </c>
      <c r="J13" s="107"/>
      <c r="K13" s="102" t="n">
        <v>5</v>
      </c>
      <c r="L13" s="103"/>
      <c r="M13" s="112" t="s">
        <v>40</v>
      </c>
      <c r="N13" s="113" t="n">
        <v>8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6</v>
      </c>
      <c r="O14" s="117"/>
    </row>
    <row r="15" customFormat="false" ht="15" hidden="false" customHeight="false" outlineLevel="0" collapsed="false">
      <c r="A15" s="118" t="s">
        <v>44</v>
      </c>
      <c r="B15" s="119" t="n">
        <v>0.01</v>
      </c>
      <c r="C15" s="120"/>
      <c r="D15" s="98"/>
      <c r="E15" s="98"/>
      <c r="F15" s="99" t="n">
        <v>0.01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3</v>
      </c>
      <c r="O16" s="123"/>
    </row>
    <row r="17" customFormat="false" ht="15" hidden="false" customHeight="false" outlineLevel="0" collapsed="false">
      <c r="A17" s="104" t="s">
        <v>49</v>
      </c>
      <c r="B17" s="105" t="n">
        <v>0.12</v>
      </c>
      <c r="C17" s="106"/>
      <c r="D17" s="98"/>
      <c r="E17" s="98"/>
      <c r="F17" s="127"/>
      <c r="G17" s="99" t="n">
        <v>0.12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0.13</v>
      </c>
      <c r="G19" s="138" t="n">
        <v>0.13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0.13</v>
      </c>
      <c r="C20" s="147" t="n">
        <v>0</v>
      </c>
      <c r="D20" s="148"/>
      <c r="E20" s="149" t="s">
        <v>52</v>
      </c>
      <c r="F20" s="150" t="n">
        <v>0.13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0.13</v>
      </c>
      <c r="C21" s="158" t="n">
        <v>0</v>
      </c>
      <c r="D21" s="98"/>
      <c r="E21" s="159"/>
      <c r="F21" s="160" t="n">
        <v>0.13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0.05</v>
      </c>
      <c r="C23" s="174"/>
      <c r="D23" s="175" t="s">
        <v>65</v>
      </c>
      <c r="E23" s="175" t="e">
        <f aca="false">#N/A</f>
        <v>#N/A</v>
      </c>
      <c r="F23" s="176" t="n">
        <v>0.05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4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83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71</v>
      </c>
      <c r="H25" s="178" t="n">
        <v>4</v>
      </c>
      <c r="I25" s="190"/>
      <c r="J25" s="180"/>
      <c r="K25" s="191" t="s">
        <v>70</v>
      </c>
      <c r="L25" s="192"/>
      <c r="M25" s="192"/>
      <c r="N25" s="192"/>
      <c r="O25" s="183"/>
      <c r="P25" s="11" t="s">
        <v>69</v>
      </c>
      <c r="Q25" s="11" t="n">
        <v>100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/>
      <c r="D26" s="187" t="s">
        <v>73</v>
      </c>
      <c r="E26" s="187" t="e">
        <f aca="false">#N/A</f>
        <v>#N/A</v>
      </c>
      <c r="F26" s="188" t="n">
        <v>0.01</v>
      </c>
      <c r="G26" s="189" t="s">
        <v>74</v>
      </c>
      <c r="H26" s="178" t="n">
        <v>5</v>
      </c>
      <c r="I26" s="190" t="n">
        <v>11</v>
      </c>
      <c r="J26" s="180" t="n">
        <v>2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148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 t="n">
        <v>0.02</v>
      </c>
      <c r="C27" s="186"/>
      <c r="D27" s="187" t="s">
        <v>76</v>
      </c>
      <c r="E27" s="187" t="e">
        <f aca="false">#N/A</f>
        <v>#N/A</v>
      </c>
      <c r="F27" s="188" t="n">
        <v>0.02</v>
      </c>
      <c r="G27" s="189" t="s">
        <v>74</v>
      </c>
      <c r="H27" s="178" t="n">
        <v>5</v>
      </c>
      <c r="I27" s="190" t="n">
        <v>5</v>
      </c>
      <c r="J27" s="180" t="n">
        <v>2</v>
      </c>
      <c r="K27" s="191" t="s">
        <v>76</v>
      </c>
      <c r="L27" s="192"/>
      <c r="M27" s="192"/>
      <c r="N27" s="192"/>
      <c r="O27" s="183"/>
      <c r="P27" s="11" t="s">
        <v>75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16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0.01</v>
      </c>
      <c r="G28" s="189" t="s">
        <v>74</v>
      </c>
      <c r="H28" s="178" t="n">
        <v>5</v>
      </c>
      <c r="I28" s="190" t="n">
        <v>12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16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0.01</v>
      </c>
      <c r="G29" s="189" t="s">
        <v>74</v>
      </c>
      <c r="H29" s="178" t="n">
        <v>5</v>
      </c>
      <c r="I29" s="190" t="n">
        <v>12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253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82</v>
      </c>
      <c r="H30" s="178" t="n">
        <v>9</v>
      </c>
      <c r="I30" s="190"/>
      <c r="J30" s="180"/>
      <c r="K30" s="191" t="s">
        <v>81</v>
      </c>
      <c r="L30" s="192"/>
      <c r="M30" s="192"/>
      <c r="N30" s="192"/>
      <c r="O30" s="183"/>
      <c r="P30" s="11" t="s">
        <v>80</v>
      </c>
      <c r="Q30" s="11" t="n">
        <v>810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83</v>
      </c>
      <c r="I31" s="190"/>
      <c r="J31" s="180"/>
      <c r="K31" s="191"/>
      <c r="L31" s="193"/>
      <c r="M31" s="193"/>
      <c r="N31" s="193"/>
      <c r="O31" s="194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83</v>
      </c>
      <c r="I32" s="190"/>
      <c r="J32" s="180"/>
      <c r="K32" s="191"/>
      <c r="L32" s="193"/>
      <c r="M32" s="193"/>
      <c r="N32" s="193"/>
      <c r="O32" s="194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83</v>
      </c>
      <c r="I33" s="190"/>
      <c r="J33" s="180"/>
      <c r="K33" s="191"/>
      <c r="L33" s="192"/>
      <c r="M33" s="192"/>
      <c r="N33" s="192"/>
      <c r="O33" s="183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83</v>
      </c>
      <c r="I34" s="190"/>
      <c r="J34" s="180"/>
      <c r="K34" s="191"/>
      <c r="L34" s="192"/>
      <c r="M34" s="192"/>
      <c r="N34" s="192"/>
      <c r="O34" s="18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83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83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83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83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83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83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83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83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83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83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83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83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83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83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83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83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83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83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83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83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83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83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83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83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83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83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83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83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83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83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83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83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83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83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83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83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83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83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83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83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83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83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83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83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83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83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83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2020-03-18T18:04:59Z</dcterms:created>
  <dc:creator>Sylvain</dc:creator>
  <dc:description/>
  <dc:language>fr-FR</dc:language>
  <cp:lastModifiedBy>Sylvain</cp:lastModifiedBy>
  <dcterms:modified xsi:type="dcterms:W3CDTF">2020-03-18T18:05:02Z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