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<sst xmlns="http://schemas.openxmlformats.org/spreadsheetml/2006/main" count="180" uniqueCount="95">
  <si>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</si>
  <si>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</si>
  <si>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</si>
  <si>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</si>
  <si>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</si>
  <si>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</si>
  <si>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Montjoi</t>
  </si>
  <si>
    <t xml:space="preserve">05116100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</si>
  <si>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</si>
  <si>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</si>
  <si>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</si>
  <si>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</si>
  <si>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</si>
  <si>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</si>
  <si>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</si>
  <si>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</si>
  <si>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</si>
  <si>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</si>
  <si>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</si>
  <si>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</si>
  <si>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</si>
  <si>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</si>
  <si>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</si>
  <si>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</si>
  <si>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</si>
  <si>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</si>
  <si>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</si>
  <si>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</si>
  <si>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</si>
  <si>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</si>
  <si>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</si>
  <si>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</si>
  <si>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</si>
  <si>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</si>
  <si>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</si>
  <si>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</si>
  <si>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</si>
  <si>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</si>
  <si>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</si>
  <si>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</si>
  <si>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</si>
  <si>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</si>
  <si>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</si>
  <si>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</si>
  <si>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</si>
  <si>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</si>
  <si>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</si>
  <si>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</si>
  <si>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</si>
  <si>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</si>
  <si>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</si>
  <si>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</si>
  <si>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</si>
  <si>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</si>
  <si>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</si>
  <si>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</si>
  <si>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</si>
  <si>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</si>
  <si>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</si>
  <si>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</si>
  <si>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</si>
  <si>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</si>
  <si>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</si>
  <si>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</si>
  <si>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</si>
  <si>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</si>
  <si>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</si>
  <si>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</si>
  <si>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Spirogyra sp.       </t>
  </si>
  <si>
    <t xml:space="preserve">ZYGSPX</t>
  </si>
  <si>
    <t xml:space="preserve">Zygnema sp.       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</si>
  <si>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</si>
  <si>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</si>
  <si>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</si>
  <si>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</si>
  <si>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</si>
  <si>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</si>
  <si>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</si>
  <si>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POTNOD</t>
  </si>
  <si>
    <t xml:space="preserve">Potamogeton nodosus </t>
  </si>
  <si>
    <t xml:space="preserve">PHy</t>
  </si>
  <si>
    <t xml:space="preserve">ZANPAL</t>
  </si>
  <si>
    <t xml:space="preserve">Zannichellia palustris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</si>
  <si>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</si>
  <si>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</si>
  <si>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</si>
  <si>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</si>
  <si>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</si>
  <si>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POLHYD</t>
  </si>
  <si>
    <t xml:space="preserve">Polygonum hydropiper </t>
  </si>
  <si>
    <t xml:space="preserve">SCILAC</t>
  </si>
  <si>
    <t xml:space="preserve">Scirpus lacustris 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</si>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</sst>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9.14814814814815</v>
      </c>
      <c r="M5" s="46"/>
      <c r="N5" s="47" t="s">
        <v>16</v>
      </c>
      <c r="O5" s="48" t="n">
        <v>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13</v>
      </c>
      <c r="C7" s="58" t="n">
        <v>87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9.53846153846154</v>
      </c>
      <c r="O8" s="73" t="n">
        <v>1.61538461538462</v>
      </c>
    </row>
    <row r="9" customFormat="false" ht="15" hidden="false" customHeight="false" outlineLevel="0" collapsed="false">
      <c r="A9" s="74" t="s">
        <v>29</v>
      </c>
      <c r="B9" s="75" t="n">
        <v>2.61</v>
      </c>
      <c r="C9" s="76" t="n">
        <v>20.61</v>
      </c>
      <c r="D9" s="77"/>
      <c r="E9" s="77"/>
      <c r="F9" s="78" t="n">
        <v>18.27</v>
      </c>
      <c r="G9" s="79"/>
      <c r="H9" s="80"/>
      <c r="I9" s="81"/>
      <c r="J9" s="82"/>
      <c r="K9" s="63"/>
      <c r="L9" s="83"/>
      <c r="M9" s="71" t="s">
        <v>30</v>
      </c>
      <c r="N9" s="72" t="n">
        <v>2.66506362073481</v>
      </c>
      <c r="O9" s="73" t="n">
        <v>0.767947647788305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0.9</v>
      </c>
      <c r="C12" s="106" t="n">
        <v>18.46</v>
      </c>
      <c r="D12" s="98"/>
      <c r="E12" s="98"/>
      <c r="F12" s="99" t="n">
        <v>16.1772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1.4</v>
      </c>
      <c r="C13" s="106" t="n">
        <v>0.81</v>
      </c>
      <c r="D13" s="98"/>
      <c r="E13" s="98"/>
      <c r="F13" s="99" t="n">
        <v>0.8867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13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13</v>
      </c>
      <c r="O14" s="117"/>
    </row>
    <row r="15" customFormat="false" ht="15" hidden="false" customHeight="false" outlineLevel="0" collapsed="false">
      <c r="A15" s="118" t="s">
        <v>45</v>
      </c>
      <c r="B15" s="119" t="n">
        <v>0.31</v>
      </c>
      <c r="C15" s="120" t="n">
        <v>1.34</v>
      </c>
      <c r="D15" s="98"/>
      <c r="E15" s="98"/>
      <c r="F15" s="99" t="n">
        <v>1.2061</v>
      </c>
      <c r="G15" s="100"/>
      <c r="H15" s="59"/>
      <c r="I15" s="107" t="s">
        <v>46</v>
      </c>
      <c r="J15" s="107"/>
      <c r="K15" s="102" t="n">
        <v>7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2.4</v>
      </c>
      <c r="C17" s="106" t="n">
        <v>20.58</v>
      </c>
      <c r="D17" s="98"/>
      <c r="E17" s="98"/>
      <c r="F17" s="127"/>
      <c r="G17" s="99" t="n">
        <v>18.2166</v>
      </c>
      <c r="H17" s="59"/>
      <c r="I17" s="107"/>
      <c r="J17" s="107"/>
      <c r="K17" s="126"/>
      <c r="L17" s="103"/>
      <c r="M17" s="121" t="s">
        <v>51</v>
      </c>
      <c r="N17" s="122" t="n">
        <v>2</v>
      </c>
      <c r="O17" s="123"/>
    </row>
    <row r="18" customFormat="false" ht="15" hidden="false" customHeight="false" outlineLevel="0" collapsed="false">
      <c r="A18" s="128" t="s">
        <v>52</v>
      </c>
      <c r="B18" s="129" t="n">
        <v>0.21</v>
      </c>
      <c r="C18" s="130" t="n">
        <v>0.03</v>
      </c>
      <c r="D18" s="98"/>
      <c r="E18" s="131" t="s">
        <v>53</v>
      </c>
      <c r="F18" s="127"/>
      <c r="G18" s="99" t="n">
        <v>0.0534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18.27</v>
      </c>
      <c r="G19" s="138" t="n">
        <v>18.27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2.61</v>
      </c>
      <c r="C20" s="147" t="n">
        <v>20.61</v>
      </c>
      <c r="D20" s="148"/>
      <c r="E20" s="149" t="s">
        <v>53</v>
      </c>
      <c r="F20" s="150" t="n">
        <v>18.27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0.3393</v>
      </c>
      <c r="C21" s="158" t="n">
        <v>17.9307</v>
      </c>
      <c r="D21" s="98"/>
      <c r="E21" s="159"/>
      <c r="F21" s="160" t="n">
        <v>18.27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0.08</v>
      </c>
      <c r="D23" s="175" t="s">
        <v>66</v>
      </c>
      <c r="E23" s="175" t="e">
        <f aca="false">#N/A</f>
        <v>#N/A</v>
      </c>
      <c r="F23" s="176" t="n">
        <v>0.0696</v>
      </c>
      <c r="G23" s="177" t="s">
        <v>67</v>
      </c>
      <c r="H23" s="178" t="n">
        <v>2</v>
      </c>
      <c r="I23" s="179" t="n">
        <v>11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0.9</v>
      </c>
      <c r="C24" s="186" t="n">
        <v>18.3</v>
      </c>
      <c r="D24" s="187" t="s">
        <v>68</v>
      </c>
      <c r="E24" s="187" t="e">
        <f aca="false">#N/A</f>
        <v>#N/A</v>
      </c>
      <c r="F24" s="188" t="n">
        <v>16.038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/>
      <c r="C25" s="186" t="n">
        <v>0.08</v>
      </c>
      <c r="D25" s="187" t="s">
        <v>70</v>
      </c>
      <c r="E25" s="187" t="e">
        <f aca="false">#N/A</f>
        <v>#N/A</v>
      </c>
      <c r="F25" s="188" t="n">
        <v>0.0696</v>
      </c>
      <c r="G25" s="189" t="s">
        <v>67</v>
      </c>
      <c r="H25" s="178" t="n">
        <v>2</v>
      </c>
      <c r="I25" s="190" t="n">
        <v>13</v>
      </c>
      <c r="J25" s="180" t="n">
        <v>3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84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0.35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0.0542</v>
      </c>
      <c r="G26" s="189" t="s">
        <v>73</v>
      </c>
      <c r="H26" s="178" t="n">
        <v>5</v>
      </c>
      <c r="I26" s="190" t="n">
        <v>12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0.7</v>
      </c>
      <c r="C27" s="186" t="n">
        <v>0.8</v>
      </c>
      <c r="D27" s="187" t="s">
        <v>75</v>
      </c>
      <c r="E27" s="187" t="e">
        <f aca="false">#N/A</f>
        <v>#N/A</v>
      </c>
      <c r="F27" s="188" t="n">
        <v>0.787</v>
      </c>
      <c r="G27" s="189" t="s">
        <v>73</v>
      </c>
      <c r="H27" s="178" t="n">
        <v>5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0.35</v>
      </c>
      <c r="C28" s="186"/>
      <c r="D28" s="187" t="s">
        <v>77</v>
      </c>
      <c r="E28" s="187" t="e">
        <f aca="false">#N/A</f>
        <v>#N/A</v>
      </c>
      <c r="F28" s="188" t="n">
        <v>0.0455</v>
      </c>
      <c r="G28" s="189" t="s">
        <v>73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0.01</v>
      </c>
      <c r="D29" s="187" t="s">
        <v>79</v>
      </c>
      <c r="E29" s="187" t="e">
        <f aca="false">#N/A</f>
        <v>#N/A</v>
      </c>
      <c r="F29" s="188" t="n">
        <v>0.0087</v>
      </c>
      <c r="G29" s="189" t="s">
        <v>80</v>
      </c>
      <c r="H29" s="178" t="n">
        <v>7</v>
      </c>
      <c r="I29" s="190" t="n">
        <v>4</v>
      </c>
      <c r="J29" s="180" t="n">
        <v>3</v>
      </c>
      <c r="K29" s="191" t="s">
        <v>79</v>
      </c>
      <c r="L29" s="193"/>
      <c r="M29" s="193"/>
      <c r="N29" s="193"/>
      <c r="O29" s="194"/>
      <c r="P29" s="11" t="s">
        <v>78</v>
      </c>
      <c r="Q29" s="11" t="n">
        <v>422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0.1</v>
      </c>
      <c r="C30" s="186" t="n">
        <v>1.3</v>
      </c>
      <c r="D30" s="187" t="s">
        <v>82</v>
      </c>
      <c r="E30" s="187" t="e">
        <f aca="false">#N/A</f>
        <v>#N/A</v>
      </c>
      <c r="F30" s="188" t="n">
        <v>1.144</v>
      </c>
      <c r="G30" s="189" t="s">
        <v>80</v>
      </c>
      <c r="H30" s="178" t="n">
        <v>7</v>
      </c>
      <c r="I30" s="190" t="n">
        <v>5</v>
      </c>
      <c r="J30" s="180" t="n">
        <v>1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509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0.01</v>
      </c>
      <c r="D31" s="187" t="s">
        <v>84</v>
      </c>
      <c r="E31" s="187" t="e">
        <f aca="false">#N/A</f>
        <v>#N/A</v>
      </c>
      <c r="F31" s="188" t="n">
        <v>0.0087</v>
      </c>
      <c r="G31" s="189" t="s">
        <v>85</v>
      </c>
      <c r="H31" s="178" t="n">
        <v>8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588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0.01</v>
      </c>
      <c r="D32" s="187" t="s">
        <v>87</v>
      </c>
      <c r="E32" s="187" t="e">
        <f aca="false">#N/A</f>
        <v>#N/A</v>
      </c>
      <c r="F32" s="188" t="n">
        <v>0.0087</v>
      </c>
      <c r="G32" s="189" t="s">
        <v>85</v>
      </c>
      <c r="H32" s="178" t="n">
        <v>8</v>
      </c>
      <c r="I32" s="190" t="n">
        <v>10</v>
      </c>
      <c r="J32" s="180" t="n">
        <v>1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0.0013</v>
      </c>
      <c r="G33" s="189" t="s">
        <v>85</v>
      </c>
      <c r="H33" s="178" t="n">
        <v>8</v>
      </c>
      <c r="I33" s="190" t="n">
        <v>8</v>
      </c>
      <c r="J33" s="180" t="n">
        <v>2</v>
      </c>
      <c r="K33" s="191" t="s">
        <v>89</v>
      </c>
      <c r="L33" s="192"/>
      <c r="M33" s="192"/>
      <c r="N33" s="192"/>
      <c r="O33" s="183"/>
      <c r="P33" s="11" t="s">
        <v>88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0.2</v>
      </c>
      <c r="C34" s="186"/>
      <c r="D34" s="187" t="s">
        <v>91</v>
      </c>
      <c r="E34" s="187" t="e">
        <f aca="false">#N/A</f>
        <v>#N/A</v>
      </c>
      <c r="F34" s="195" t="n">
        <v>0.026</v>
      </c>
      <c r="G34" s="189" t="s">
        <v>85</v>
      </c>
      <c r="H34" s="178" t="n">
        <v>8</v>
      </c>
      <c r="I34" s="190" t="n">
        <v>8</v>
      </c>
      <c r="J34" s="180" t="n">
        <v>2</v>
      </c>
      <c r="K34" s="191" t="s">
        <v>91</v>
      </c>
      <c r="L34" s="192"/>
      <c r="M34" s="192"/>
      <c r="N34" s="192"/>
      <c r="O34" s="183"/>
      <c r="P34" s="11" t="s">
        <v>90</v>
      </c>
      <c r="Q34" s="11" t="n">
        <v>669</v>
      </c>
      <c r="AR34" s="11" t="n">
        <v>1</v>
      </c>
    </row>
    <row r="35" customFormat="false" ht="15" hidden="false" customHeight="false" outlineLevel="0" collapsed="false">
      <c r="A35" s="184" t="s">
        <v>92</v>
      </c>
      <c r="B35" s="185"/>
      <c r="C35" s="186" t="n">
        <v>0.01</v>
      </c>
      <c r="D35" s="187" t="s">
        <v>93</v>
      </c>
      <c r="E35" s="187" t="e">
        <f aca="false">#N/A</f>
        <v>#N/A</v>
      </c>
      <c r="F35" s="195" t="n">
        <v>0.0087</v>
      </c>
      <c r="G35" s="189" t="s">
        <v>85</v>
      </c>
      <c r="H35" s="178" t="n">
        <v>8</v>
      </c>
      <c r="I35" s="190" t="n">
        <v>11</v>
      </c>
      <c r="J35" s="180" t="n">
        <v>2</v>
      </c>
      <c r="K35" s="191" t="s">
        <v>93</v>
      </c>
      <c r="L35" s="193"/>
      <c r="M35" s="193"/>
      <c r="N35" s="193"/>
      <c r="O35" s="194"/>
      <c r="P35" s="11" t="s">
        <v>92</v>
      </c>
      <c r="Q35" s="11" t="n">
        <v>689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2020-03-18T17:58:55Z</dcterms:created>
  <dc:creator>Sylvain</dc:creator>
  <dc:description/>
  <dc:language>fr-FR</dc:language>
  <cp:lastModifiedBy>Sylvain</cp:lastModifiedBy>
  <dcterms:modified xsi:type="dcterms:W3CDTF">2020-03-18T17:58:58Z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