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<sst xmlns="http://schemas.openxmlformats.org/spreadsheetml/2006/main" count="152" uniqueCount="83">
  <si>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</si>
  <si>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</si>
  <si>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</si>
  <si>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SDU/ABT</t>
  </si>
  <si>
    <t xml:space="preserve">conforme AFNOR T90-395 oct. 2003</t>
  </si>
  <si>
    <t xml:space="preserve">ARRATS</t>
  </si>
  <si>
    <t xml:space="preserve">Manent-Montané</t>
  </si>
  <si>
    <t xml:space="preserve">05118760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</si>
  <si>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</si>
  <si>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</si>
  <si>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</si>
  <si>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</si>
  <si>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</si>
  <si>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</si>
  <si>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</si>
  <si>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</si>
  <si>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</si>
  <si>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</si>
  <si>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</si>
  <si>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</si>
  <si>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</si>
  <si>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</si>
  <si>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</si>
  <si>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</si>
  <si>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</si>
  <si>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</si>
  <si>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</si>
  <si>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</si>
  <si>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</si>
  <si>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</si>
  <si>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</si>
  <si>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</si>
  <si>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</si>
  <si>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</si>
  <si>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</si>
  <si>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</si>
  <si>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</si>
  <si>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</si>
  <si>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</si>
  <si>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</si>
  <si>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</si>
  <si>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</si>
  <si>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</si>
  <si>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</si>
  <si>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</si>
  <si>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</si>
  <si>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</si>
  <si>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</si>
  <si>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</si>
  <si>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</si>
  <si>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</si>
  <si>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</si>
  <si>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</si>
  <si>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</si>
  <si>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</si>
  <si>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</si>
  <si>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</si>
  <si>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</si>
  <si>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</si>
  <si>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</si>
  <si>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</si>
  <si>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</si>
  <si>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</si>
  <si>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</si>
  <si>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</si>
  <si>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</si>
  <si>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</si>
  <si>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</si>
  <si>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PHOSPX</t>
  </si>
  <si>
    <t xml:space="preserve">Phormidium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</si>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</sst>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3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5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8" fillId="5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1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9" borderId="1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9" borderId="2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4" fillId="10" borderId="11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5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2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4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5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4" fillId="7" borderId="3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11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1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3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7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4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3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1" borderId="3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1" borderId="3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3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3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7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3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3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1" borderId="3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1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4" fillId="4" borderId="1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41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4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4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1" borderId="4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4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6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8" borderId="4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1" borderId="4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1" borderId="4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1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0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7" borderId="2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4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4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8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1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2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4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5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5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3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3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0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5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3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4" fillId="3" borderId="3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8" borderId="5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6" borderId="4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4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4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4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5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2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2.7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2.7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n">
        <v>140489</v>
      </c>
      <c r="N3" s="26"/>
      <c r="O3" s="26"/>
      <c r="P3" s="27"/>
    </row>
    <row r="4" customFormat="false" ht="12.75" hidden="false" customHeight="false" outlineLevel="0" collapsed="false">
      <c r="A4" s="28" t="n">
        <v>41836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10.4</v>
      </c>
      <c r="M5" s="47"/>
      <c r="N5" s="48" t="s">
        <v>15</v>
      </c>
      <c r="O5" s="49" t="n">
        <v>9.25</v>
      </c>
      <c r="P5" s="50"/>
    </row>
    <row r="6" customFormat="false" ht="12.7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2.75" hidden="false" customHeight="false" outlineLevel="0" collapsed="false">
      <c r="A7" s="59" t="s">
        <v>22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2.7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10.4285714285714</v>
      </c>
      <c r="O8" s="76" t="n">
        <v>1.57142857142857</v>
      </c>
      <c r="P8" s="77"/>
    </row>
    <row r="9" customFormat="false" ht="12.75" hidden="false" customHeight="false" outlineLevel="0" collapsed="false">
      <c r="A9" s="37" t="s">
        <v>28</v>
      </c>
      <c r="B9" s="78" t="n">
        <v>4</v>
      </c>
      <c r="C9" s="78" t="n">
        <v>3.53</v>
      </c>
      <c r="D9" s="79"/>
      <c r="E9" s="79"/>
      <c r="F9" s="80" t="n">
        <v>3.6475</v>
      </c>
      <c r="G9" s="81"/>
      <c r="H9" s="82"/>
      <c r="I9" s="83"/>
      <c r="J9" s="84"/>
      <c r="K9" s="66"/>
      <c r="L9" s="85"/>
      <c r="M9" s="75" t="s">
        <v>29</v>
      </c>
      <c r="N9" s="76" t="n">
        <v>3.4166459266004</v>
      </c>
      <c r="O9" s="76" t="n">
        <v>0.494871659305394</v>
      </c>
      <c r="P9" s="77"/>
    </row>
    <row r="10" customFormat="false" ht="12.75" hidden="false" customHeight="false" outlineLevel="0" collapsed="false">
      <c r="A10" s="86" t="s">
        <v>30</v>
      </c>
      <c r="B10" s="87" t="s">
        <v>31</v>
      </c>
      <c r="C10" s="88" t="s">
        <v>31</v>
      </c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5</v>
      </c>
      <c r="O10" s="95" t="n">
        <v>1</v>
      </c>
      <c r="P10" s="96"/>
    </row>
    <row r="11" customFormat="false" ht="12.7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15</v>
      </c>
      <c r="O11" s="95" t="n">
        <v>2</v>
      </c>
      <c r="P11" s="96"/>
    </row>
    <row r="12" customFormat="false" ht="12.75" hidden="false" customHeight="false" outlineLevel="0" collapsed="false">
      <c r="A12" s="106" t="s">
        <v>37</v>
      </c>
      <c r="B12" s="107" t="n">
        <v>1.5</v>
      </c>
      <c r="C12" s="108" t="n">
        <v>0.52</v>
      </c>
      <c r="D12" s="100"/>
      <c r="E12" s="100"/>
      <c r="F12" s="101" t="n">
        <v>0.765</v>
      </c>
      <c r="G12" s="102"/>
      <c r="H12" s="62"/>
      <c r="I12" s="109" t="s">
        <v>38</v>
      </c>
      <c r="J12" s="109"/>
      <c r="K12" s="104" t="n">
        <v>3</v>
      </c>
      <c r="L12" s="110"/>
      <c r="M12" s="111"/>
      <c r="N12" s="112" t="s">
        <v>32</v>
      </c>
      <c r="O12" s="113"/>
      <c r="P12" s="114"/>
    </row>
    <row r="13" customFormat="false" ht="12.75" hidden="false" customHeight="false" outlineLevel="0" collapsed="false">
      <c r="A13" s="106" t="s">
        <v>39</v>
      </c>
      <c r="B13" s="107" t="n">
        <v>2.5</v>
      </c>
      <c r="C13" s="108" t="n">
        <v>3</v>
      </c>
      <c r="D13" s="100"/>
      <c r="E13" s="100"/>
      <c r="F13" s="101" t="n">
        <v>2.875</v>
      </c>
      <c r="G13" s="102"/>
      <c r="H13" s="62"/>
      <c r="I13" s="109" t="s">
        <v>40</v>
      </c>
      <c r="J13" s="109"/>
      <c r="K13" s="104" t="n">
        <v>4</v>
      </c>
      <c r="L13" s="105"/>
      <c r="M13" s="115" t="s">
        <v>41</v>
      </c>
      <c r="N13" s="116" t="n">
        <v>8</v>
      </c>
      <c r="O13" s="117"/>
      <c r="P13" s="118"/>
    </row>
    <row r="14" customFormat="false" ht="12.7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7</v>
      </c>
      <c r="O14" s="121"/>
      <c r="P14" s="118"/>
    </row>
    <row r="15" customFormat="false" ht="12.75" hidden="false" customHeight="false" outlineLevel="0" collapsed="false">
      <c r="A15" s="122" t="s">
        <v>45</v>
      </c>
      <c r="B15" s="123"/>
      <c r="C15" s="124" t="n">
        <v>0.01</v>
      </c>
      <c r="D15" s="100"/>
      <c r="E15" s="100"/>
      <c r="F15" s="101" t="n">
        <v>0.0075</v>
      </c>
      <c r="G15" s="102"/>
      <c r="H15" s="62"/>
      <c r="I15" s="109" t="s">
        <v>46</v>
      </c>
      <c r="J15" s="109"/>
      <c r="K15" s="104" t="n">
        <v>1</v>
      </c>
      <c r="L15" s="105"/>
      <c r="M15" s="125" t="s">
        <v>47</v>
      </c>
      <c r="N15" s="126" t="n">
        <v>3</v>
      </c>
      <c r="O15" s="127"/>
      <c r="P15" s="118"/>
    </row>
    <row r="16" customFormat="false" ht="12.75" hidden="false" customHeight="false" outlineLevel="0" collapsed="false">
      <c r="A16" s="97" t="s">
        <v>48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49</v>
      </c>
      <c r="N16" s="126" t="n">
        <v>4</v>
      </c>
      <c r="O16" s="127"/>
      <c r="P16" s="118"/>
    </row>
    <row r="17" customFormat="false" ht="12.75" hidden="false" customHeight="false" outlineLevel="0" collapsed="false">
      <c r="A17" s="106" t="s">
        <v>50</v>
      </c>
      <c r="B17" s="107" t="n">
        <v>4</v>
      </c>
      <c r="C17" s="108" t="n">
        <v>3.52</v>
      </c>
      <c r="D17" s="100"/>
      <c r="E17" s="100"/>
      <c r="F17" s="131"/>
      <c r="G17" s="101" t="n">
        <v>3.64</v>
      </c>
      <c r="H17" s="62"/>
      <c r="I17" s="109"/>
      <c r="J17" s="109"/>
      <c r="K17" s="130"/>
      <c r="L17" s="105"/>
      <c r="M17" s="125" t="s">
        <v>51</v>
      </c>
      <c r="N17" s="126" t="n">
        <v>0</v>
      </c>
      <c r="O17" s="127"/>
      <c r="P17" s="118"/>
    </row>
    <row r="18" customFormat="false" ht="12.75" hidden="false" customHeight="false" outlineLevel="0" collapsed="false">
      <c r="A18" s="132" t="s">
        <v>52</v>
      </c>
      <c r="B18" s="133"/>
      <c r="C18" s="134" t="n">
        <v>0.01</v>
      </c>
      <c r="D18" s="100"/>
      <c r="E18" s="135" t="s">
        <v>53</v>
      </c>
      <c r="F18" s="131"/>
      <c r="G18" s="101" t="n">
        <v>0.0075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2.75" hidden="false" customHeight="false" outlineLevel="0" collapsed="false">
      <c r="A19" s="138"/>
      <c r="B19" s="139"/>
      <c r="C19" s="140"/>
      <c r="D19" s="141"/>
      <c r="E19" s="142"/>
      <c r="F19" s="143" t="n">
        <v>3.6475</v>
      </c>
      <c r="G19" s="143" t="n">
        <v>3.6475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2.75" hidden="false" customHeight="false" outlineLevel="0" collapsed="false">
      <c r="A20" s="151" t="s">
        <v>54</v>
      </c>
      <c r="B20" s="152" t="n">
        <v>4.05</v>
      </c>
      <c r="C20" s="153" t="n">
        <v>3.53</v>
      </c>
      <c r="D20" s="154"/>
      <c r="E20" s="155" t="s">
        <v>53</v>
      </c>
      <c r="F20" s="156" t="n">
        <v>3.66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2.75" hidden="false" customHeight="false" outlineLevel="0" collapsed="false">
      <c r="A21" s="164" t="s">
        <v>55</v>
      </c>
      <c r="B21" s="165" t="n">
        <v>1.0125</v>
      </c>
      <c r="C21" s="165" t="n">
        <v>2.6475</v>
      </c>
      <c r="D21" s="100"/>
      <c r="E21" s="166"/>
      <c r="F21" s="167" t="n">
        <v>3.66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2.7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2.75" hidden="false" customHeight="false" outlineLevel="0" collapsed="false">
      <c r="A23" s="181" t="s">
        <v>64</v>
      </c>
      <c r="B23" s="182" t="n">
        <v>1</v>
      </c>
      <c r="C23" s="183" t="n">
        <v>0.5</v>
      </c>
      <c r="D23" s="184" t="s">
        <v>65</v>
      </c>
      <c r="E23" s="184" t="e">
        <f aca="false">#N/A</f>
        <v>#N/A</v>
      </c>
      <c r="F23" s="185" t="n">
        <v>0.625</v>
      </c>
      <c r="G23" s="186" t="s">
        <v>66</v>
      </c>
      <c r="H23" s="187" t="n">
        <v>2</v>
      </c>
      <c r="I23" s="188" t="n">
        <v>6</v>
      </c>
      <c r="J23" s="188" t="n">
        <v>1</v>
      </c>
      <c r="K23" s="189" t="s">
        <v>65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2.75" hidden="false" customHeight="false" outlineLevel="0" collapsed="false">
      <c r="A24" s="192" t="s">
        <v>15</v>
      </c>
      <c r="B24" s="193" t="n">
        <v>0.5</v>
      </c>
      <c r="C24" s="194" t="n">
        <v>0.01</v>
      </c>
      <c r="D24" s="184" t="s">
        <v>67</v>
      </c>
      <c r="E24" s="195" t="e">
        <f aca="false">#N/A</f>
        <v>#N/A</v>
      </c>
      <c r="F24" s="196" t="n">
        <v>0.1325</v>
      </c>
      <c r="G24" s="186" t="s">
        <v>66</v>
      </c>
      <c r="H24" s="187" t="n">
        <v>2</v>
      </c>
      <c r="I24" s="188" t="n">
        <v>15</v>
      </c>
      <c r="J24" s="188" t="n">
        <v>2</v>
      </c>
      <c r="K24" s="189" t="s">
        <v>67</v>
      </c>
      <c r="L24" s="197"/>
      <c r="M24" s="197"/>
      <c r="N24" s="197"/>
      <c r="O24" s="191"/>
      <c r="P24" s="191" t="n">
        <v>1157</v>
      </c>
      <c r="AO24" s="12" t="n">
        <v>1</v>
      </c>
    </row>
    <row r="25" customFormat="false" ht="12.75" hidden="false" customHeight="false" outlineLevel="0" collapsed="false">
      <c r="A25" s="192" t="s">
        <v>68</v>
      </c>
      <c r="B25" s="193"/>
      <c r="C25" s="194" t="n">
        <v>0.01</v>
      </c>
      <c r="D25" s="184" t="s">
        <v>69</v>
      </c>
      <c r="E25" s="195" t="e">
        <f aca="false">#N/A</f>
        <v>#N/A</v>
      </c>
      <c r="F25" s="196" t="n">
        <v>0.0075</v>
      </c>
      <c r="G25" s="186" t="s">
        <v>66</v>
      </c>
      <c r="H25" s="187" t="n">
        <v>2</v>
      </c>
      <c r="I25" s="188" t="n">
        <v>13</v>
      </c>
      <c r="J25" s="188" t="n">
        <v>2</v>
      </c>
      <c r="K25" s="189" t="s">
        <v>69</v>
      </c>
      <c r="L25" s="197"/>
      <c r="M25" s="197"/>
      <c r="N25" s="197"/>
      <c r="O25" s="191"/>
      <c r="P25" s="191" t="n">
        <v>6414</v>
      </c>
      <c r="AO25" s="12" t="n">
        <v>1</v>
      </c>
    </row>
    <row r="26" customFormat="false" ht="12.75" hidden="false" customHeight="false" outlineLevel="0" collapsed="false">
      <c r="A26" s="192" t="s">
        <v>70</v>
      </c>
      <c r="B26" s="193" t="n">
        <v>1</v>
      </c>
      <c r="C26" s="194" t="n">
        <v>0.5</v>
      </c>
      <c r="D26" s="184" t="s">
        <v>71</v>
      </c>
      <c r="E26" s="195" t="e">
        <f aca="false">#N/A</f>
        <v>#N/A</v>
      </c>
      <c r="F26" s="196" t="n">
        <v>0.625</v>
      </c>
      <c r="G26" s="186" t="s">
        <v>72</v>
      </c>
      <c r="H26" s="187" t="n">
        <v>5</v>
      </c>
      <c r="I26" s="188" t="n">
        <v>5</v>
      </c>
      <c r="J26" s="188" t="n">
        <v>2</v>
      </c>
      <c r="K26" s="189" t="s">
        <v>71</v>
      </c>
      <c r="L26" s="197"/>
      <c r="M26" s="197"/>
      <c r="N26" s="197"/>
      <c r="O26" s="191"/>
      <c r="P26" s="191" t="n">
        <v>1219</v>
      </c>
      <c r="AO26" s="12" t="n">
        <v>1</v>
      </c>
    </row>
    <row r="27" customFormat="false" ht="12.75" hidden="false" customHeight="false" outlineLevel="0" collapsed="false">
      <c r="A27" s="192" t="s">
        <v>73</v>
      </c>
      <c r="B27" s="193" t="n">
        <v>0.5</v>
      </c>
      <c r="C27" s="194" t="n">
        <v>0.5</v>
      </c>
      <c r="D27" s="184" t="s">
        <v>74</v>
      </c>
      <c r="E27" s="195" t="e">
        <f aca="false">#N/A</f>
        <v>#N/A</v>
      </c>
      <c r="F27" s="196" t="n">
        <v>0.5</v>
      </c>
      <c r="G27" s="186" t="s">
        <v>72</v>
      </c>
      <c r="H27" s="187" t="n">
        <v>5</v>
      </c>
      <c r="I27" s="188" t="n">
        <v>12</v>
      </c>
      <c r="J27" s="188" t="n">
        <v>2</v>
      </c>
      <c r="K27" s="189" t="s">
        <v>74</v>
      </c>
      <c r="L27" s="197"/>
      <c r="M27" s="197"/>
      <c r="N27" s="197"/>
      <c r="O27" s="191"/>
      <c r="P27" s="191" t="n">
        <v>1294</v>
      </c>
      <c r="AO27" s="12" t="n">
        <v>1</v>
      </c>
    </row>
    <row r="28" customFormat="false" ht="12.75" hidden="false" customHeight="false" outlineLevel="0" collapsed="false">
      <c r="A28" s="192" t="s">
        <v>75</v>
      </c>
      <c r="B28" s="193" t="n">
        <v>1</v>
      </c>
      <c r="C28" s="194" t="n">
        <v>2</v>
      </c>
      <c r="D28" s="184" t="s">
        <v>76</v>
      </c>
      <c r="E28" s="195" t="e">
        <f aca="false">#N/A</f>
        <v>#N/A</v>
      </c>
      <c r="F28" s="196" t="n">
        <v>1.75</v>
      </c>
      <c r="G28" s="186" t="s">
        <v>72</v>
      </c>
      <c r="H28" s="187" t="n">
        <v>5</v>
      </c>
      <c r="I28" s="188" t="n">
        <v>10</v>
      </c>
      <c r="J28" s="188" t="n">
        <v>1</v>
      </c>
      <c r="K28" s="189" t="s">
        <v>76</v>
      </c>
      <c r="L28" s="197"/>
      <c r="M28" s="197"/>
      <c r="N28" s="197"/>
      <c r="O28" s="191"/>
      <c r="P28" s="191" t="n">
        <v>1310</v>
      </c>
      <c r="AO28" s="12" t="n">
        <v>1</v>
      </c>
    </row>
    <row r="29" customFormat="false" ht="12.75" hidden="false" customHeight="false" outlineLevel="0" collapsed="false">
      <c r="A29" s="192" t="s">
        <v>77</v>
      </c>
      <c r="B29" s="193" t="n">
        <v>0.05</v>
      </c>
      <c r="C29" s="194"/>
      <c r="D29" s="184" t="s">
        <v>78</v>
      </c>
      <c r="E29" s="195" t="e">
        <f aca="false">#N/A</f>
        <v>#N/A</v>
      </c>
      <c r="F29" s="196" t="n">
        <v>0.0125</v>
      </c>
      <c r="G29" s="186" t="s">
        <v>72</v>
      </c>
      <c r="H29" s="187" t="n">
        <v>5</v>
      </c>
      <c r="I29" s="188" t="n">
        <v>12</v>
      </c>
      <c r="J29" s="188" t="n">
        <v>1</v>
      </c>
      <c r="K29" s="189" t="s">
        <v>78</v>
      </c>
      <c r="L29" s="197"/>
      <c r="M29" s="197"/>
      <c r="N29" s="197"/>
      <c r="O29" s="191"/>
      <c r="P29" s="191" t="n">
        <v>1268</v>
      </c>
      <c r="AO29" s="12" t="n">
        <v>1</v>
      </c>
    </row>
    <row r="30" customFormat="false" ht="12.75" hidden="false" customHeight="false" outlineLevel="0" collapsed="false">
      <c r="A30" s="192" t="s">
        <v>79</v>
      </c>
      <c r="B30" s="193"/>
      <c r="C30" s="194" t="n">
        <v>0.01</v>
      </c>
      <c r="D30" s="184" t="s">
        <v>80</v>
      </c>
      <c r="E30" s="195" t="e">
        <f aca="false">#N/A</f>
        <v>#N/A</v>
      </c>
      <c r="F30" s="196" t="n">
        <v>0.0075</v>
      </c>
      <c r="G30" s="186" t="s">
        <v>81</v>
      </c>
      <c r="H30" s="187" t="n">
        <v>9</v>
      </c>
      <c r="I30" s="188"/>
      <c r="J30" s="188"/>
      <c r="K30" s="189" t="s">
        <v>80</v>
      </c>
      <c r="L30" s="197"/>
      <c r="M30" s="197"/>
      <c r="N30" s="197"/>
      <c r="O30" s="191"/>
      <c r="P30" s="191" t="n">
        <v>1964</v>
      </c>
      <c r="AO30" s="12" t="n">
        <v>1</v>
      </c>
    </row>
    <row r="31" customFormat="false" ht="12.7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82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2.7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82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2.7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82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2.7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82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2.7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82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2.7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82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2.7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82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2.7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82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2.7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82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2.7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82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2.7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82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2.7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82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2.7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82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2.7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82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2.7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82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2.7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82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2.7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82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2.7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82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2.7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82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2.7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82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2.7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82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2.7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82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2.7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82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2.7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82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2.7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82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2.7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82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2.7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82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2.7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82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2.7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82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2.7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82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2.7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82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2.7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82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2.7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82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82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2.7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82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2.7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82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2.7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82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2.7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82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2.7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82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2.7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82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2.7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82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2.7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82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2.7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82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2.7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82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2.7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82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2.7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82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2.7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82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2.7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82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2.7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82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2.7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82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2.7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82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2.7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82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2.75" hidden="true" customHeight="false" outlineLevel="0" collapsed="false">
      <c r="P83" s="12"/>
    </row>
    <row r="84" customFormat="false" ht="12.75" hidden="true" customHeight="false" outlineLevel="0" collapsed="false">
      <c r="P84" s="12"/>
    </row>
    <row r="85" customFormat="false" ht="12.75" hidden="true" customHeight="false" outlineLevel="0" collapsed="false">
      <c r="P85" s="12"/>
    </row>
    <row r="86" customFormat="false" ht="12.75" hidden="true" customHeight="false" outlineLevel="0" collapsed="false">
      <c r="P86" s="12"/>
    </row>
    <row r="87" customFormat="false" ht="12.7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2020-03-18T19:37:08Z</dcterms:created>
  <dc:creator>Sylvain</dc:creator>
  <dc:description/>
  <dc:language>fr-FR</dc:language>
  <cp:lastModifiedBy>Sylvain</cp:lastModifiedBy>
  <dcterms:modified xsi:type="dcterms:W3CDTF">2020-03-18T19:37:12Z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