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<sst xmlns="http://schemas.openxmlformats.org/spreadsheetml/2006/main" count="576" uniqueCount="88">
  <si>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</si>
  <si>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</si>
  <si>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</si>
  <si>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</si>
  <si>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LERE</t>
  </si>
  <si>
    <t>REALVILLE</t>
  </si>
  <si>
    <t>05120010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</si>
  <si>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</si>
  <si>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</si>
  <si>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</si>
  <si>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</si>
  <si>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</si>
  <si>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</si>
  <si>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</si>
  <si>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</si>
  <si>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</si>
  <si>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</si>
  <si>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</si>
  <si>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</si>
  <si>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</si>
  <si>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</si>
  <si>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</si>
  <si>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</si>
  <si>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</si>
  <si>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</si>
  <si>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</si>
  <si>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</si>
  <si>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</si>
  <si>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</si>
  <si>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</si>
  <si>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</si>
  <si>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</si>
  <si>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</si>
  <si>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</si>
  <si>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</si>
  <si>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</si>
  <si>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</si>
  <si>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</si>
  <si>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</si>
  <si>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</si>
  <si>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</si>
  <si>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</si>
  <si>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</si>
  <si>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</si>
  <si>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</si>
  <si>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</si>
  <si>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</si>
  <si>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</si>
  <si>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</si>
  <si>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</si>
  <si>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</si>
  <si>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</si>
  <si>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</si>
  <si>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</si>
  <si>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</si>
  <si>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</si>
  <si>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</si>
  <si>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</si>
  <si>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(0,154 %)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</si>
  <si>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</si>
  <si>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</si>
  <si>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</si>
  <si>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</si>
  <si>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</si>
  <si>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</si>
  <si>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</si>
  <si>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</si>
  <si>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</si>
  <si>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</si>
  <si>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</si>
  <si>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OSCSPX</t>
  </si>
  <si>
    <t>Oscillatoria sp.</t>
  </si>
  <si>
    <t>PELEND</t>
  </si>
  <si>
    <t>Pellia endiviifolia</t>
  </si>
  <si>
    <t>BRh</t>
  </si>
  <si>
    <t>AMBRIP</t>
  </si>
  <si>
    <t>Amblystegium riparium</t>
  </si>
  <si>
    <t>BRm</t>
  </si>
  <si>
    <t>Fissidens crassipes</t>
  </si>
  <si>
    <t>FONANT</t>
  </si>
  <si>
    <t>Fontinalis antipyretica</t>
  </si>
  <si>
    <t>EQUFLU</t>
  </si>
  <si>
    <t>Equisetum fluviatile</t>
  </si>
  <si>
    <t>PTE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</si>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</sst>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3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7" xfId="0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25" fillId="6" borderId="59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7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0" fontId="0" fillId="6" borderId="57" xfId="0" applyFill="1" applyBorder="1"/>
    <xf numFmtId="0" fontId="25" fillId="6" borderId="59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6" xfId="0" applyFont="1" applyFill="1" applyBorder="1" applyProtection="1">
      <protection hidden="1"/>
    </xf>
    <xf numFmtId="1" fontId="27" fillId="3" borderId="58" xfId="0" applyNumberFormat="1" applyFont="1" applyFill="1" applyBorder="1" applyAlignment="1" applyProtection="1">
      <alignment horizontal="center"/>
      <protection hidden="1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694DD-4F09-4710-B817-E415CA6406D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9.5</v>
      </c>
      <c r="M5" s="47"/>
      <c r="N5" s="48" t="s">
        <v>15</v>
      </c>
      <c r="O5" s="49">
        <v>8.875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45</v>
      </c>
      <c r="C7" s="61">
        <v>55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9.428571428571429</v>
      </c>
      <c r="O8" s="77">
        <v>1.4285714285714286</v>
      </c>
      <c r="P8" s="78"/>
    </row>
    <row r="9" spans="1:16" ht="15">
      <c r="A9" s="37" t="s">
        <v>28</v>
      </c>
      <c r="B9" s="79">
        <v>0.3</v>
      </c>
      <c r="C9" s="80">
        <v>0.01</v>
      </c>
      <c r="D9" s="81"/>
      <c r="E9" s="81"/>
      <c r="F9" s="82">
        <v>0.1405</v>
      </c>
      <c r="G9" s="83"/>
      <c r="H9" s="84"/>
      <c r="I9" s="85"/>
      <c r="J9" s="86"/>
      <c r="K9" s="66"/>
      <c r="L9" s="87"/>
      <c r="M9" s="76" t="s">
        <v>29</v>
      </c>
      <c r="N9" s="77">
        <v>2.610809554642438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51.515151515151516</v>
      </c>
      <c r="C12" s="111">
        <v>0</v>
      </c>
      <c r="D12" s="102"/>
      <c r="E12" s="102"/>
      <c r="F12" s="103">
        <v>23.18181818181818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42.42424242424242</v>
      </c>
      <c r="C13" s="111">
        <v>100</v>
      </c>
      <c r="D13" s="102"/>
      <c r="E13" s="102"/>
      <c r="F13" s="103">
        <v>74.0909090909091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3.0303030303030303</v>
      </c>
      <c r="C14" s="111">
        <v>0</v>
      </c>
      <c r="D14" s="102"/>
      <c r="E14" s="102"/>
      <c r="F14" s="103">
        <v>1.3636363636363638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10">
        <v>3.0303030303030303</v>
      </c>
      <c r="C15" s="128">
        <v>0</v>
      </c>
      <c r="D15" s="102"/>
      <c r="E15" s="102"/>
      <c r="F15" s="103">
        <v>1.3636363636363638</v>
      </c>
      <c r="G15" s="104"/>
      <c r="H15" s="62"/>
      <c r="I15" s="119" t="s">
        <v>46</v>
      </c>
      <c r="J15" s="113"/>
      <c r="K15" s="107">
        <v>1</v>
      </c>
      <c r="L15" s="108"/>
      <c r="M15" s="129" t="s">
        <v>47</v>
      </c>
      <c r="N15" s="130">
        <v>4</v>
      </c>
      <c r="O15" s="131"/>
      <c r="P15" s="123"/>
    </row>
    <row r="16" spans="1:16" ht="15">
      <c r="A16" s="99" t="s">
        <v>48</v>
      </c>
      <c r="B16" s="100">
        <v>0</v>
      </c>
      <c r="C16" s="101">
        <v>0</v>
      </c>
      <c r="D16" s="132"/>
      <c r="E16" s="132"/>
      <c r="F16" s="133"/>
      <c r="G16" s="133">
        <v>0</v>
      </c>
      <c r="H16" s="62"/>
      <c r="I16" s="134"/>
      <c r="J16" s="135"/>
      <c r="K16" s="135"/>
      <c r="L16" s="108"/>
      <c r="M16" s="129" t="s">
        <v>49</v>
      </c>
      <c r="N16" s="130">
        <v>3</v>
      </c>
      <c r="O16" s="131"/>
      <c r="P16" s="123"/>
    </row>
    <row r="17" spans="1:16" ht="15">
      <c r="A17" s="109" t="s">
        <v>50</v>
      </c>
      <c r="B17" s="110">
        <v>93.94</v>
      </c>
      <c r="C17" s="111">
        <v>100</v>
      </c>
      <c r="D17" s="102"/>
      <c r="E17" s="102"/>
      <c r="F17" s="136"/>
      <c r="G17" s="103">
        <v>97.273</v>
      </c>
      <c r="H17" s="62"/>
      <c r="I17" s="119"/>
      <c r="J17" s="113"/>
      <c r="K17" s="135"/>
      <c r="L17" s="108"/>
      <c r="M17" s="129" t="s">
        <v>51</v>
      </c>
      <c r="N17" s="130">
        <v>0</v>
      </c>
      <c r="O17" s="131"/>
      <c r="P17" s="123"/>
    </row>
    <row r="18" spans="1:16" ht="15">
      <c r="A18" s="137" t="s">
        <v>52</v>
      </c>
      <c r="B18" s="138">
        <v>6.06</v>
      </c>
      <c r="C18" s="139">
        <v>0</v>
      </c>
      <c r="D18" s="102"/>
      <c r="E18" s="140" t="s">
        <v>53</v>
      </c>
      <c r="F18" s="136"/>
      <c r="G18" s="103">
        <v>2.727</v>
      </c>
      <c r="H18" s="62"/>
      <c r="I18" s="119"/>
      <c r="J18" s="113"/>
      <c r="K18" s="135"/>
      <c r="L18" s="108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100</v>
      </c>
      <c r="G19" s="148">
        <v>100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0.33000000000000007</v>
      </c>
      <c r="C20" s="158">
        <v>0.01</v>
      </c>
      <c r="D20" s="159"/>
      <c r="E20" s="160" t="s">
        <v>53</v>
      </c>
      <c r="F20" s="161">
        <v>0.15400000000000003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0.14850000000000002</v>
      </c>
      <c r="C21" s="170">
        <v>0.0055000000000000005</v>
      </c>
      <c r="D21" s="102" t="s">
        <v>58</v>
      </c>
      <c r="E21" s="171" t="s">
        <v>56</v>
      </c>
      <c r="F21" s="172">
        <v>0.15400000000000003</v>
      </c>
      <c r="G21" s="173"/>
      <c r="H21" s="102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59</v>
      </c>
      <c r="B22" s="180" t="s">
        <v>60</v>
      </c>
      <c r="C22" s="181" t="s">
        <v>60</v>
      </c>
      <c r="D22" s="132"/>
      <c r="E22" s="132"/>
      <c r="F22" s="182" t="s">
        <v>61</v>
      </c>
      <c r="G22" s="183" t="s">
        <v>62</v>
      </c>
      <c r="H22" s="132"/>
      <c r="I22" s="184" t="s">
        <v>63</v>
      </c>
      <c r="J22" s="184" t="s">
        <v>64</v>
      </c>
      <c r="K22" s="185" t="s">
        <v>65</v>
      </c>
      <c r="L22" s="185"/>
      <c r="M22" s="185"/>
      <c r="N22" s="185"/>
      <c r="O22" s="186"/>
      <c r="P22" s="187" t="s">
        <v>66</v>
      </c>
    </row>
    <row r="23" spans="1:41" ht="15">
      <c r="A23" s="188" t="s">
        <v>67</v>
      </c>
      <c r="B23" s="189">
        <v>0.15</v>
      </c>
      <c r="C23" s="190"/>
      <c r="D23" s="191" t="s">
        <v>68</v>
      </c>
      <c r="E23" s="191" t="e">
        <v>#N/A</v>
      </c>
      <c r="F23" s="192">
        <v>0.0675</v>
      </c>
      <c r="G23" s="193" t="s">
        <v>69</v>
      </c>
      <c r="H23" s="194">
        <v>2</v>
      </c>
      <c r="I23" s="195">
        <v>6</v>
      </c>
      <c r="J23" s="195">
        <v>1</v>
      </c>
      <c r="K23" s="196" t="s">
        <v>68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70</v>
      </c>
      <c r="B24" s="200">
        <v>0.02</v>
      </c>
      <c r="C24" s="201"/>
      <c r="D24" s="191" t="s">
        <v>71</v>
      </c>
      <c r="E24" s="202" t="e">
        <v>#N/A</v>
      </c>
      <c r="F24" s="203">
        <v>0.009000000000000001</v>
      </c>
      <c r="G24" s="193" t="s">
        <v>69</v>
      </c>
      <c r="H24" s="194">
        <v>2</v>
      </c>
      <c r="I24" s="195">
        <v>11</v>
      </c>
      <c r="J24" s="195">
        <v>1</v>
      </c>
      <c r="K24" s="196" t="s">
        <v>71</v>
      </c>
      <c r="L24" s="204"/>
      <c r="M24" s="204"/>
      <c r="N24" s="204"/>
      <c r="O24" s="198"/>
      <c r="P24" s="198">
        <v>1108</v>
      </c>
      <c r="AO24" s="8">
        <v>1</v>
      </c>
    </row>
    <row r="25" spans="1:41" ht="15">
      <c r="A25" s="199" t="s">
        <v>72</v>
      </c>
      <c r="B25" s="200">
        <v>0.01</v>
      </c>
      <c r="C25" s="201"/>
      <c r="D25" s="191" t="s">
        <v>73</v>
      </c>
      <c r="E25" s="202" t="e">
        <v>#N/A</v>
      </c>
      <c r="F25" s="203">
        <v>0.0045000000000000005</v>
      </c>
      <c r="G25" s="193" t="s">
        <v>74</v>
      </c>
      <c r="H25" s="194">
        <v>4</v>
      </c>
      <c r="I25" s="195" t="s">
        <v>54</v>
      </c>
      <c r="J25" s="195" t="s">
        <v>54</v>
      </c>
      <c r="K25" s="196" t="s">
        <v>73</v>
      </c>
      <c r="L25" s="204"/>
      <c r="M25" s="204"/>
      <c r="N25" s="204"/>
      <c r="O25" s="198"/>
      <c r="P25" s="198">
        <v>1197</v>
      </c>
      <c r="AO25" s="8">
        <v>1</v>
      </c>
    </row>
    <row r="26" spans="1:41" ht="15">
      <c r="A26" s="199" t="s">
        <v>75</v>
      </c>
      <c r="B26" s="200">
        <v>0.01</v>
      </c>
      <c r="C26" s="201"/>
      <c r="D26" s="191" t="s">
        <v>76</v>
      </c>
      <c r="E26" s="202" t="e">
        <v>#N/A</v>
      </c>
      <c r="F26" s="203">
        <v>0.0045000000000000005</v>
      </c>
      <c r="G26" s="193" t="s">
        <v>77</v>
      </c>
      <c r="H26" s="194">
        <v>5</v>
      </c>
      <c r="I26" s="195">
        <v>5</v>
      </c>
      <c r="J26" s="195">
        <v>2</v>
      </c>
      <c r="K26" s="196" t="s">
        <v>76</v>
      </c>
      <c r="L26" s="204"/>
      <c r="M26" s="204"/>
      <c r="N26" s="204"/>
      <c r="O26" s="198"/>
      <c r="P26" s="198">
        <v>1219</v>
      </c>
      <c r="AO26" s="8">
        <v>1</v>
      </c>
    </row>
    <row r="27" spans="1:41" ht="15">
      <c r="A27" s="199" t="s">
        <v>15</v>
      </c>
      <c r="B27" s="200">
        <v>0.1</v>
      </c>
      <c r="C27" s="201">
        <v>0.01</v>
      </c>
      <c r="D27" s="191" t="s">
        <v>78</v>
      </c>
      <c r="E27" s="202" t="e">
        <v>#N/A</v>
      </c>
      <c r="F27" s="203">
        <v>0.050499999999999996</v>
      </c>
      <c r="G27" s="193" t="s">
        <v>77</v>
      </c>
      <c r="H27" s="194">
        <v>5</v>
      </c>
      <c r="I27" s="195">
        <v>12</v>
      </c>
      <c r="J27" s="195">
        <v>2</v>
      </c>
      <c r="K27" s="196" t="s">
        <v>78</v>
      </c>
      <c r="L27" s="204"/>
      <c r="M27" s="204"/>
      <c r="N27" s="204"/>
      <c r="O27" s="198"/>
      <c r="P27" s="198">
        <v>1294</v>
      </c>
      <c r="AO27" s="8">
        <v>1</v>
      </c>
    </row>
    <row r="28" spans="1:41" ht="15">
      <c r="A28" s="199" t="s">
        <v>79</v>
      </c>
      <c r="B28" s="200">
        <v>0.02</v>
      </c>
      <c r="C28" s="201"/>
      <c r="D28" s="191" t="s">
        <v>80</v>
      </c>
      <c r="E28" s="202" t="e">
        <v>#N/A</v>
      </c>
      <c r="F28" s="203">
        <v>0.009000000000000001</v>
      </c>
      <c r="G28" s="193" t="s">
        <v>77</v>
      </c>
      <c r="H28" s="194">
        <v>5</v>
      </c>
      <c r="I28" s="195">
        <v>10</v>
      </c>
      <c r="J28" s="195">
        <v>1</v>
      </c>
      <c r="K28" s="196" t="s">
        <v>80</v>
      </c>
      <c r="L28" s="204"/>
      <c r="M28" s="204"/>
      <c r="N28" s="204"/>
      <c r="O28" s="198"/>
      <c r="P28" s="198">
        <v>1310</v>
      </c>
      <c r="AO28" s="8">
        <v>1</v>
      </c>
    </row>
    <row r="29" spans="1:41" ht="15">
      <c r="A29" s="199" t="s">
        <v>81</v>
      </c>
      <c r="B29" s="200">
        <v>0.01</v>
      </c>
      <c r="C29" s="201"/>
      <c r="D29" s="191" t="s">
        <v>82</v>
      </c>
      <c r="E29" s="202" t="e">
        <v>#N/A</v>
      </c>
      <c r="F29" s="203">
        <v>0.0045000000000000005</v>
      </c>
      <c r="G29" s="193" t="s">
        <v>83</v>
      </c>
      <c r="H29" s="194">
        <v>6</v>
      </c>
      <c r="I29" s="195">
        <v>12</v>
      </c>
      <c r="J29" s="195">
        <v>2</v>
      </c>
      <c r="K29" s="196" t="s">
        <v>82</v>
      </c>
      <c r="L29" s="204"/>
      <c r="M29" s="204"/>
      <c r="N29" s="204"/>
      <c r="O29" s="198"/>
      <c r="P29" s="198">
        <v>1385</v>
      </c>
      <c r="AO29" s="8">
        <v>1</v>
      </c>
    </row>
    <row r="30" spans="1:41" ht="15">
      <c r="A30" s="199" t="s">
        <v>84</v>
      </c>
      <c r="B30" s="200">
        <v>0.01</v>
      </c>
      <c r="C30" s="201"/>
      <c r="D30" s="191" t="s">
        <v>85</v>
      </c>
      <c r="E30" s="202" t="e">
        <v>#N/A</v>
      </c>
      <c r="F30" s="203">
        <v>0.0045000000000000005</v>
      </c>
      <c r="G30" s="193" t="s">
        <v>86</v>
      </c>
      <c r="H30" s="194">
        <v>8</v>
      </c>
      <c r="I30" s="195">
        <v>10</v>
      </c>
      <c r="J30" s="195">
        <v>1</v>
      </c>
      <c r="K30" s="196" t="s">
        <v>85</v>
      </c>
      <c r="L30" s="204"/>
      <c r="M30" s="204"/>
      <c r="N30" s="204"/>
      <c r="O30" s="198"/>
      <c r="P30" s="198">
        <v>1577</v>
      </c>
      <c r="AO30" s="8">
        <v>1</v>
      </c>
    </row>
    <row r="31" spans="1:41" ht="15">
      <c r="A31" s="199" t="s">
        <v>54</v>
      </c>
      <c r="B31" s="200"/>
      <c r="C31" s="201"/>
      <c r="D31" s="191" t="s">
        <v>54</v>
      </c>
      <c r="E31" s="202">
        <v>0</v>
      </c>
      <c r="F31" s="203">
        <v>0</v>
      </c>
      <c r="G31" s="193" t="s">
        <v>54</v>
      </c>
      <c r="H31" s="194" t="s">
        <v>87</v>
      </c>
      <c r="I31" s="195" t="s">
        <v>54</v>
      </c>
      <c r="J31" s="195" t="s">
        <v>54</v>
      </c>
      <c r="K31" s="196" t="s">
        <v>54</v>
      </c>
      <c r="L31" s="204"/>
      <c r="M31" s="204"/>
      <c r="N31" s="204"/>
      <c r="O31" s="198"/>
      <c r="P31" s="198" t="s">
        <v>54</v>
      </c>
      <c r="AO31" s="8" t="s">
        <v>54</v>
      </c>
    </row>
    <row r="32" spans="1:41" ht="15">
      <c r="A32" s="199" t="s">
        <v>54</v>
      </c>
      <c r="B32" s="200"/>
      <c r="C32" s="201"/>
      <c r="D32" s="191" t="s">
        <v>54</v>
      </c>
      <c r="E32" s="202">
        <v>0</v>
      </c>
      <c r="F32" s="203">
        <v>0</v>
      </c>
      <c r="G32" s="193" t="s">
        <v>54</v>
      </c>
      <c r="H32" s="194" t="s">
        <v>87</v>
      </c>
      <c r="I32" s="195" t="s">
        <v>54</v>
      </c>
      <c r="J32" s="195" t="s">
        <v>54</v>
      </c>
      <c r="K32" s="196" t="s">
        <v>54</v>
      </c>
      <c r="L32" s="204"/>
      <c r="M32" s="204"/>
      <c r="N32" s="204"/>
      <c r="O32" s="198"/>
      <c r="P32" s="198" t="s">
        <v>54</v>
      </c>
      <c r="AO32" s="8" t="s">
        <v>54</v>
      </c>
    </row>
    <row r="33" spans="1:41" ht="15">
      <c r="A33" s="199" t="s">
        <v>54</v>
      </c>
      <c r="B33" s="200"/>
      <c r="C33" s="201"/>
      <c r="D33" s="191" t="s">
        <v>54</v>
      </c>
      <c r="E33" s="202">
        <v>0</v>
      </c>
      <c r="F33" s="203">
        <v>0</v>
      </c>
      <c r="G33" s="193" t="s">
        <v>54</v>
      </c>
      <c r="H33" s="194" t="s">
        <v>87</v>
      </c>
      <c r="I33" s="195" t="s">
        <v>54</v>
      </c>
      <c r="J33" s="195" t="s">
        <v>54</v>
      </c>
      <c r="K33" s="196" t="s">
        <v>54</v>
      </c>
      <c r="L33" s="204"/>
      <c r="M33" s="204"/>
      <c r="N33" s="204"/>
      <c r="O33" s="198"/>
      <c r="P33" s="198" t="s">
        <v>54</v>
      </c>
      <c r="AO33" s="8" t="s">
        <v>54</v>
      </c>
    </row>
    <row r="34" spans="1:41" ht="15">
      <c r="A34" s="199" t="s">
        <v>54</v>
      </c>
      <c r="B34" s="200"/>
      <c r="C34" s="201"/>
      <c r="D34" s="191" t="s">
        <v>54</v>
      </c>
      <c r="E34" s="202">
        <v>0</v>
      </c>
      <c r="F34" s="205">
        <v>0</v>
      </c>
      <c r="G34" s="193" t="s">
        <v>54</v>
      </c>
      <c r="H34" s="194" t="s">
        <v>87</v>
      </c>
      <c r="I34" s="195" t="s">
        <v>54</v>
      </c>
      <c r="J34" s="195" t="s">
        <v>54</v>
      </c>
      <c r="K34" s="196" t="s">
        <v>54</v>
      </c>
      <c r="L34" s="204"/>
      <c r="M34" s="204"/>
      <c r="N34" s="204"/>
      <c r="O34" s="198"/>
      <c r="P34" s="198" t="s">
        <v>54</v>
      </c>
      <c r="AO34" s="8" t="s">
        <v>54</v>
      </c>
    </row>
    <row r="35" spans="1:41" ht="15">
      <c r="A35" s="199" t="s">
        <v>54</v>
      </c>
      <c r="B35" s="200"/>
      <c r="C35" s="201"/>
      <c r="D35" s="191" t="s">
        <v>54</v>
      </c>
      <c r="E35" s="202">
        <v>0</v>
      </c>
      <c r="F35" s="205">
        <v>0</v>
      </c>
      <c r="G35" s="193" t="s">
        <v>54</v>
      </c>
      <c r="H35" s="194" t="s">
        <v>87</v>
      </c>
      <c r="I35" s="195" t="s">
        <v>54</v>
      </c>
      <c r="J35" s="195" t="s">
        <v>54</v>
      </c>
      <c r="K35" s="196" t="s">
        <v>54</v>
      </c>
      <c r="L35" s="204"/>
      <c r="M35" s="204"/>
      <c r="N35" s="204"/>
      <c r="O35" s="198"/>
      <c r="P35" s="198" t="s">
        <v>54</v>
      </c>
      <c r="AO35" s="8" t="s">
        <v>54</v>
      </c>
    </row>
    <row r="36" spans="1:41" ht="15">
      <c r="A36" s="199" t="s">
        <v>54</v>
      </c>
      <c r="B36" s="200"/>
      <c r="C36" s="201"/>
      <c r="D36" s="191" t="s">
        <v>54</v>
      </c>
      <c r="E36" s="202">
        <v>0</v>
      </c>
      <c r="F36" s="205">
        <v>0</v>
      </c>
      <c r="G36" s="193" t="s">
        <v>54</v>
      </c>
      <c r="H36" s="194" t="s">
        <v>87</v>
      </c>
      <c r="I36" s="195" t="s">
        <v>54</v>
      </c>
      <c r="J36" s="195" t="s">
        <v>54</v>
      </c>
      <c r="K36" s="196" t="s">
        <v>54</v>
      </c>
      <c r="L36" s="204"/>
      <c r="M36" s="204"/>
      <c r="N36" s="204"/>
      <c r="O36" s="198"/>
      <c r="P36" s="198" t="s">
        <v>54</v>
      </c>
      <c r="AO36" s="8" t="s">
        <v>54</v>
      </c>
    </row>
    <row r="37" spans="1:41" ht="15">
      <c r="A37" s="199" t="s">
        <v>54</v>
      </c>
      <c r="B37" s="200"/>
      <c r="C37" s="201"/>
      <c r="D37" s="191" t="s">
        <v>54</v>
      </c>
      <c r="E37" s="202">
        <v>0</v>
      </c>
      <c r="F37" s="205">
        <v>0</v>
      </c>
      <c r="G37" s="193" t="s">
        <v>54</v>
      </c>
      <c r="H37" s="194" t="s">
        <v>87</v>
      </c>
      <c r="I37" s="195" t="s">
        <v>54</v>
      </c>
      <c r="J37" s="195" t="s">
        <v>54</v>
      </c>
      <c r="K37" s="196" t="s">
        <v>54</v>
      </c>
      <c r="L37" s="204"/>
      <c r="M37" s="204"/>
      <c r="N37" s="204"/>
      <c r="O37" s="198"/>
      <c r="P37" s="198" t="s">
        <v>54</v>
      </c>
      <c r="AO37" s="8" t="s">
        <v>54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87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87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87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87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87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87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87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87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87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87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87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87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87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87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87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87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87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87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87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87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87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87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87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87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87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87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87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87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87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87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87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87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87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87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87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87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87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87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87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87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87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87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87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87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87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0" dxfId="4" stopIfTrue="1">
      <formula>ISTEXT($E23)</formula>
    </cfRule>
  </conditionalFormatting>
  <conditionalFormatting sqref="H23:J82">
    <cfRule type="cellIs" priority="29" dxfId="25" operator="equal" stopIfTrue="1">
      <formula>"x"</formula>
    </cfRule>
  </conditionalFormatting>
  <conditionalFormatting sqref="L27:O82 O23:O26 K23:K82">
    <cfRule type="cellIs" priority="23" dxfId="6" operator="equal" stopIfTrue="1">
      <formula>"code non répertorié ou synonyme"</formula>
    </cfRule>
    <cfRule type="expression" priority="24" dxfId="1" stopIfTrue="1">
      <formula>AND($I23="",$J23="")</formula>
    </cfRule>
    <cfRule type="cellIs" priority="25" dxfId="4" operator="equal" stopIfTrue="1">
      <formula>"DEJA SAISI !"</formula>
    </cfRule>
  </conditionalFormatting>
  <conditionalFormatting sqref="A2">
    <cfRule type="cellIs" priority="21" dxfId="1" operator="between" stopIfTrue="1">
      <formula>"(organisme)"</formula>
      <formula>"(organisme)"</formula>
    </cfRule>
    <cfRule type="cellIs" priority="22" dxfId="0" operator="notBetween" stopIfTrue="1">
      <formula>"(organisme)"</formula>
      <formula>"(organisme)"</formula>
    </cfRule>
  </conditionalFormatting>
  <conditionalFormatting sqref="A3">
    <cfRule type="cellIs" priority="19" dxfId="1" operator="between" stopIfTrue="1">
      <formula>"(cours d'eau)"</formula>
      <formula>"(cours d'eau)"</formula>
    </cfRule>
    <cfRule type="cellIs" priority="20" dxfId="0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K3">
    <cfRule type="cellIs" priority="11" dxfId="1" operator="between" stopIfTrue="1">
      <formula>"(Code station)"</formula>
      <formula>"(Code station)"</formula>
    </cfRule>
    <cfRule type="cellIs" priority="12" dxfId="0" operator="notBetween" stopIfTrue="1">
      <formula>"(Code station)"</formula>
      <formula>"(Code station)"</formula>
    </cfRule>
  </conditionalFormatting>
  <conditionalFormatting sqref="M3">
    <cfRule type="cellIs" priority="9" dxfId="1" operator="between" stopIfTrue="1">
      <formula>"(Dossier, type réseau)"</formula>
      <formula>"(Dossier, type réseau)"</formula>
    </cfRule>
    <cfRule type="cellIs" priority="10" dxfId="0" operator="notBetween" stopIfTrue="1">
      <formula>"(Dossier, type réseau)"</formula>
      <formula>"(Dossier, type réseau)"</formula>
    </cfRule>
  </conditionalFormatting>
  <conditionalFormatting sqref="K23:K82">
    <cfRule type="cellIs" priority="8" dxfId="7" operator="equal" stopIfTrue="1">
      <formula>"Remplir le champs 'Nouveau taxa' svp."</formula>
    </cfRule>
  </conditionalFormatting>
  <conditionalFormatting sqref="P23:P82">
    <cfRule type="cellIs" priority="5" dxfId="6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4" operator="equal" stopIfTrue="1">
      <formula>"DEJA SAISI !"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2020-03-18T18:59:01Z</dcterms:created>
  <dcterms:modified xsi:type="dcterms:W3CDTF">2020-03-18T18:59:03Z</dcterms:modified>
  <cp:category/>
  <cp:version/>
  <cp:contentType/>
  <cp:contentStatus/>
</cp:coreProperties>
</file>