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<sst xmlns="http://schemas.openxmlformats.org/spreadsheetml/2006/main" count="168" uniqueCount="95">
  <si>
    <t xml:space="preserve">Relevés floristiques aquatiques - IBMR</t>
  </si>
  <si>
    <t xml:space="preserve">Formulaire modèle GIS Macrophytes v 3.3 - novembre 2013  </t>
  </si>
  <si>
    <t xml:space="preserve">CARICAIE</t>
  </si>
  <si>
    <t xml:space="preserve">conforme AFNOR T90-395 oct. 2003</t>
  </si>
  <si>
    <t xml:space="preserve">VERE</t>
  </si>
  <si>
    <t xml:space="preserve">CASTELNAU DE MONTMIRAL</t>
  </si>
  <si>
    <t xml:space="preserve">05120085</t>
  </si>
  <si>
    <t xml:space="preserve">14.01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</si>
  <si>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</si>
  <si>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</si>
  <si>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</si>
  <si>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</si>
  <si>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</si>
  <si>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</si>
  <si>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</si>
  <si>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FISCRA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</si>
  <si>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</si>
  <si>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</si>
  <si>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</si>
  <si>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</si>
  <si>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fort</t>
  </si>
  <si>
    <t xml:space="preserve">(très élevé)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</si>
  <si>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</si>
  <si>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</si>
  <si>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</si>
  <si>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</si>
  <si>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</si>
  <si>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</si>
  <si>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</si>
  <si>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</si>
  <si>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</si>
  <si>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</si>
  <si>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</si>
  <si>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</si>
  <si>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</si>
  <si>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</si>
  <si>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</si>
  <si>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</si>
  <si>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</si>
  <si>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</si>
  <si>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</si>
  <si>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</si>
  <si>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</si>
  <si>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</si>
  <si>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</si>
  <si>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</si>
  <si>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</si>
  <si>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</si>
  <si>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</si>
  <si>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</si>
  <si>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</si>
  <si>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</si>
  <si>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</si>
  <si>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</si>
  <si>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</si>
  <si>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(4,724 %) supérieur à 20 % !</t>
  </si>
  <si>
    <t xml:space="preserve">ATTENTION : écart entre rec. par grp (100 %)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</si>
  <si>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</si>
  <si>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</si>
  <si>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</si>
  <si>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</si>
  <si>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</si>
  <si>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</si>
  <si>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</si>
  <si>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</si>
  <si>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</si>
  <si>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</si>
  <si>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</si>
  <si>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OSCSPX</t>
  </si>
  <si>
    <t xml:space="preserve">Oscillatoria sp.</t>
  </si>
  <si>
    <t xml:space="preserve">VAUSPX</t>
  </si>
  <si>
    <t xml:space="preserve">Vaucheria sp.</t>
  </si>
  <si>
    <t xml:space="preserve">AMBRIP</t>
  </si>
  <si>
    <t xml:space="preserve">Amblystegium riparium</t>
  </si>
  <si>
    <t xml:space="preserve">BRm</t>
  </si>
  <si>
    <t xml:space="preserve">Fissidens crassipes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</si>
  <si>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</si>
  <si>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</si>
  <si>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</si>
  <si>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</si>
  <si>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EQUFLU</t>
  </si>
  <si>
    <t xml:space="preserve">Equisetum fluviatile</t>
  </si>
  <si>
    <t xml:space="preserve">PTE</t>
  </si>
  <si>
    <t xml:space="preserve">AGRSTO</t>
  </si>
  <si>
    <t xml:space="preserve">Agrostis stolonifera</t>
  </si>
  <si>
    <t xml:space="preserve">PHe</t>
  </si>
  <si>
    <t xml:space="preserve">LYSVUL</t>
  </si>
  <si>
    <t xml:space="preserve">Lysimachia vulgaris</t>
  </si>
  <si>
    <t xml:space="preserve">PHAARU</t>
  </si>
  <si>
    <t xml:space="preserve">Phalaris arundinacea</t>
  </si>
  <si>
    <t xml:space="preserve">SCILAC</t>
  </si>
  <si>
    <t xml:space="preserve">Scirpus lacustris</t>
  </si>
  <si>
    <t xml:space="preserve">VERANA</t>
  </si>
  <si>
    <t xml:space="preserve">Veronica anagallis-aquatica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</si>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</sst>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3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s">
        <v>7</v>
      </c>
      <c r="N3" s="26"/>
      <c r="O3" s="26"/>
      <c r="P3" s="27"/>
    </row>
    <row r="4" customFormat="false" ht="15" hidden="false" customHeight="false" outlineLevel="0" collapsed="false">
      <c r="A4" s="28" t="n">
        <v>41842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8.625</v>
      </c>
      <c r="M5" s="47"/>
      <c r="N5" s="48" t="s">
        <v>15</v>
      </c>
      <c r="O5" s="49" t="n">
        <v>7.95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40</v>
      </c>
      <c r="C7" s="61" t="n">
        <v>60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9.25</v>
      </c>
      <c r="O8" s="76" t="n">
        <v>1.41666666666667</v>
      </c>
      <c r="P8" s="77"/>
    </row>
    <row r="9" customFormat="false" ht="15" hidden="false" customHeight="false" outlineLevel="0" collapsed="false">
      <c r="A9" s="37" t="s">
        <v>28</v>
      </c>
      <c r="B9" s="78" t="n">
        <v>1.56</v>
      </c>
      <c r="C9" s="79" t="n">
        <v>6.84</v>
      </c>
      <c r="D9" s="80"/>
      <c r="E9" s="80"/>
      <c r="F9" s="81" t="n">
        <v>4.728</v>
      </c>
      <c r="G9" s="82"/>
      <c r="H9" s="83"/>
      <c r="I9" s="84"/>
      <c r="J9" s="85"/>
      <c r="K9" s="66"/>
      <c r="L9" s="86"/>
      <c r="M9" s="75" t="s">
        <v>29</v>
      </c>
      <c r="N9" s="76" t="n">
        <v>2.7118566825455</v>
      </c>
      <c r="O9" s="76" t="n">
        <v>0.493006648591635</v>
      </c>
      <c r="P9" s="77"/>
    </row>
    <row r="10" customFormat="false" ht="15" hidden="false" customHeight="false" outlineLevel="0" collapsed="false">
      <c r="A10" s="87" t="s">
        <v>30</v>
      </c>
      <c r="B10" s="88"/>
      <c r="C10" s="89"/>
      <c r="D10" s="90"/>
      <c r="E10" s="90"/>
      <c r="F10" s="81"/>
      <c r="G10" s="82"/>
      <c r="H10" s="91"/>
      <c r="I10" s="92"/>
      <c r="J10" s="93" t="s">
        <v>31</v>
      </c>
      <c r="K10" s="93"/>
      <c r="L10" s="94"/>
      <c r="M10" s="95" t="s">
        <v>32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33</v>
      </c>
      <c r="B11" s="99" t="n">
        <v>0</v>
      </c>
      <c r="C11" s="100" t="n">
        <v>0</v>
      </c>
      <c r="D11" s="101"/>
      <c r="E11" s="101"/>
      <c r="F11" s="102" t="n">
        <v>0</v>
      </c>
      <c r="G11" s="103"/>
      <c r="H11" s="62"/>
      <c r="I11" s="104" t="s">
        <v>34</v>
      </c>
      <c r="J11" s="104"/>
      <c r="K11" s="105" t="n">
        <v>0</v>
      </c>
      <c r="L11" s="106"/>
      <c r="M11" s="95" t="s">
        <v>35</v>
      </c>
      <c r="N11" s="96" t="n">
        <v>12</v>
      </c>
      <c r="O11" s="96" t="n">
        <v>2</v>
      </c>
      <c r="P11" s="97"/>
    </row>
    <row r="12" customFormat="false" ht="15" hidden="false" customHeight="false" outlineLevel="0" collapsed="false">
      <c r="A12" s="107" t="s">
        <v>36</v>
      </c>
      <c r="B12" s="108" t="n">
        <v>82.6923076923077</v>
      </c>
      <c r="C12" s="109" t="n">
        <v>68.859649122807</v>
      </c>
      <c r="D12" s="101"/>
      <c r="E12" s="101"/>
      <c r="F12" s="102" t="n">
        <v>74.3927125506073</v>
      </c>
      <c r="G12" s="103"/>
      <c r="H12" s="62"/>
      <c r="I12" s="110" t="s">
        <v>37</v>
      </c>
      <c r="J12" s="110"/>
      <c r="K12" s="105" t="n">
        <v>3</v>
      </c>
      <c r="L12" s="111"/>
      <c r="M12" s="112"/>
      <c r="N12" s="113" t="s">
        <v>31</v>
      </c>
      <c r="O12" s="114"/>
      <c r="P12" s="115"/>
    </row>
    <row r="13" customFormat="false" ht="15" hidden="false" customHeight="false" outlineLevel="0" collapsed="false">
      <c r="A13" s="107" t="s">
        <v>38</v>
      </c>
      <c r="B13" s="108" t="n">
        <v>14.7435897435897</v>
      </c>
      <c r="C13" s="109" t="n">
        <v>28.5087719298246</v>
      </c>
      <c r="D13" s="101"/>
      <c r="E13" s="101"/>
      <c r="F13" s="102" t="n">
        <v>23.0026990553306</v>
      </c>
      <c r="G13" s="103"/>
      <c r="H13" s="62"/>
      <c r="I13" s="110" t="s">
        <v>39</v>
      </c>
      <c r="J13" s="110"/>
      <c r="K13" s="105" t="n">
        <v>4</v>
      </c>
      <c r="L13" s="106"/>
      <c r="M13" s="116" t="s">
        <v>40</v>
      </c>
      <c r="N13" s="117" t="n">
        <v>13</v>
      </c>
      <c r="O13" s="118"/>
      <c r="P13" s="119"/>
    </row>
    <row r="14" customFormat="false" ht="15" hidden="false" customHeight="false" outlineLevel="0" collapsed="false">
      <c r="A14" s="107" t="s">
        <v>41</v>
      </c>
      <c r="B14" s="108" t="n">
        <v>0.641025641025641</v>
      </c>
      <c r="C14" s="109" t="n">
        <v>0.292397660818713</v>
      </c>
      <c r="D14" s="101"/>
      <c r="E14" s="101"/>
      <c r="F14" s="102" t="n">
        <v>0.431848852901484</v>
      </c>
      <c r="G14" s="103"/>
      <c r="H14" s="62"/>
      <c r="I14" s="110" t="s">
        <v>42</v>
      </c>
      <c r="J14" s="110"/>
      <c r="K14" s="105" t="n">
        <v>1</v>
      </c>
      <c r="L14" s="106"/>
      <c r="M14" s="120" t="s">
        <v>43</v>
      </c>
      <c r="N14" s="121" t="n">
        <v>12</v>
      </c>
      <c r="O14" s="122"/>
      <c r="P14" s="119"/>
    </row>
    <row r="15" customFormat="false" ht="15" hidden="false" customHeight="false" outlineLevel="0" collapsed="false">
      <c r="A15" s="123" t="s">
        <v>44</v>
      </c>
      <c r="B15" s="124" t="n">
        <v>1.92307692307692</v>
      </c>
      <c r="C15" s="125" t="n">
        <v>2.33918128654971</v>
      </c>
      <c r="D15" s="101"/>
      <c r="E15" s="101"/>
      <c r="F15" s="102" t="n">
        <v>2.17273954116059</v>
      </c>
      <c r="G15" s="103"/>
      <c r="H15" s="62"/>
      <c r="I15" s="110" t="s">
        <v>45</v>
      </c>
      <c r="J15" s="110"/>
      <c r="K15" s="105" t="n">
        <v>5</v>
      </c>
      <c r="L15" s="106"/>
      <c r="M15" s="126" t="s">
        <v>46</v>
      </c>
      <c r="N15" s="127" t="n">
        <v>7</v>
      </c>
      <c r="O15" s="128"/>
      <c r="P15" s="119"/>
    </row>
    <row r="16" customFormat="false" ht="15" hidden="false" customHeight="false" outlineLevel="0" collapsed="false">
      <c r="A16" s="98" t="s">
        <v>47</v>
      </c>
      <c r="B16" s="99" t="n">
        <v>0</v>
      </c>
      <c r="C16" s="100" t="n">
        <v>0</v>
      </c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48</v>
      </c>
      <c r="N16" s="127" t="n">
        <v>5</v>
      </c>
      <c r="O16" s="128"/>
      <c r="P16" s="119"/>
    </row>
    <row r="17" customFormat="false" ht="15" hidden="false" customHeight="false" outlineLevel="0" collapsed="false">
      <c r="A17" s="107" t="s">
        <v>49</v>
      </c>
      <c r="B17" s="108" t="n">
        <v>97.4358974358974</v>
      </c>
      <c r="C17" s="109" t="n">
        <v>97.3684210526316</v>
      </c>
      <c r="D17" s="101"/>
      <c r="E17" s="101"/>
      <c r="F17" s="132"/>
      <c r="G17" s="102" t="n">
        <v>97.3954116059379</v>
      </c>
      <c r="H17" s="62"/>
      <c r="I17" s="110"/>
      <c r="J17" s="110"/>
      <c r="K17" s="131"/>
      <c r="L17" s="106"/>
      <c r="M17" s="126" t="s">
        <v>50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51</v>
      </c>
      <c r="B18" s="134" t="n">
        <v>2.56410256410256</v>
      </c>
      <c r="C18" s="135" t="n">
        <v>2.63157894736842</v>
      </c>
      <c r="D18" s="101"/>
      <c r="E18" s="136" t="s">
        <v>52</v>
      </c>
      <c r="F18" s="132"/>
      <c r="G18" s="102" t="n">
        <v>2.60458839406208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100</v>
      </c>
      <c r="G19" s="144" t="n">
        <v>100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53</v>
      </c>
      <c r="B20" s="153" t="n">
        <v>1.55</v>
      </c>
      <c r="C20" s="154" t="n">
        <v>6.84</v>
      </c>
      <c r="D20" s="155"/>
      <c r="E20" s="156" t="s">
        <v>52</v>
      </c>
      <c r="F20" s="157" t="n">
        <v>4.724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54</v>
      </c>
      <c r="B21" s="166" t="n">
        <v>0.62</v>
      </c>
      <c r="C21" s="166" t="n">
        <v>4.104</v>
      </c>
      <c r="D21" s="101" t="s">
        <v>55</v>
      </c>
      <c r="E21" s="167" t="s">
        <v>56</v>
      </c>
      <c r="F21" s="168" t="n">
        <v>4.724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0.04</v>
      </c>
      <c r="C23" s="184" t="n">
        <v>0.7</v>
      </c>
      <c r="D23" s="185" t="s">
        <v>66</v>
      </c>
      <c r="E23" s="185" t="e">
        <f aca="false">#N/A</f>
        <v>#N/A</v>
      </c>
      <c r="F23" s="186" t="n">
        <v>0.436</v>
      </c>
      <c r="G23" s="187" t="s">
        <v>67</v>
      </c>
      <c r="H23" s="188" t="n">
        <v>2</v>
      </c>
      <c r="I23" s="189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0.05</v>
      </c>
      <c r="C24" s="195" t="n">
        <v>0.01</v>
      </c>
      <c r="D24" s="185" t="s">
        <v>69</v>
      </c>
      <c r="E24" s="196" t="e">
        <f aca="false">#N/A</f>
        <v>#N/A</v>
      </c>
      <c r="F24" s="197" t="n">
        <v>0.026</v>
      </c>
      <c r="G24" s="187" t="s">
        <v>67</v>
      </c>
      <c r="H24" s="188" t="n">
        <v>2</v>
      </c>
      <c r="I24" s="189" t="n">
        <v>11</v>
      </c>
      <c r="J24" s="189" t="n">
        <v>1</v>
      </c>
      <c r="K24" s="190" t="s">
        <v>69</v>
      </c>
      <c r="L24" s="198"/>
      <c r="M24" s="198"/>
      <c r="N24" s="198"/>
      <c r="O24" s="192"/>
      <c r="P24" s="192" t="n">
        <v>1108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1.2</v>
      </c>
      <c r="C25" s="195" t="n">
        <v>4</v>
      </c>
      <c r="D25" s="185" t="s">
        <v>71</v>
      </c>
      <c r="E25" s="196" t="e">
        <f aca="false">#N/A</f>
        <v>#N/A</v>
      </c>
      <c r="F25" s="197" t="n">
        <v>2.88</v>
      </c>
      <c r="G25" s="187" t="s">
        <v>67</v>
      </c>
      <c r="H25" s="188" t="n">
        <v>2</v>
      </c>
      <c r="I25" s="189" t="n">
        <v>4</v>
      </c>
      <c r="J25" s="189" t="n">
        <v>1</v>
      </c>
      <c r="K25" s="190" t="s">
        <v>71</v>
      </c>
      <c r="L25" s="198"/>
      <c r="M25" s="198"/>
      <c r="N25" s="198"/>
      <c r="O25" s="192"/>
      <c r="P25" s="192" t="n">
        <v>6193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0.03</v>
      </c>
      <c r="C26" s="195" t="n">
        <v>0.55</v>
      </c>
      <c r="D26" s="185" t="s">
        <v>73</v>
      </c>
      <c r="E26" s="196" t="e">
        <f aca="false">#N/A</f>
        <v>#N/A</v>
      </c>
      <c r="F26" s="197" t="n">
        <v>0.342</v>
      </c>
      <c r="G26" s="187" t="s">
        <v>74</v>
      </c>
      <c r="H26" s="188" t="n">
        <v>5</v>
      </c>
      <c r="I26" s="189" t="n">
        <v>5</v>
      </c>
      <c r="J26" s="189" t="n">
        <v>2</v>
      </c>
      <c r="K26" s="190" t="s">
        <v>73</v>
      </c>
      <c r="L26" s="198"/>
      <c r="M26" s="198"/>
      <c r="N26" s="198"/>
      <c r="O26" s="192"/>
      <c r="P26" s="192" t="n">
        <v>1219</v>
      </c>
      <c r="AO26" s="12" t="n">
        <v>1</v>
      </c>
    </row>
    <row r="27" customFormat="false" ht="15" hidden="false" customHeight="false" outlineLevel="0" collapsed="false">
      <c r="A27" s="193" t="s">
        <v>15</v>
      </c>
      <c r="B27" s="194" t="n">
        <v>0.1</v>
      </c>
      <c r="C27" s="195" t="n">
        <v>1.25</v>
      </c>
      <c r="D27" s="185" t="s">
        <v>75</v>
      </c>
      <c r="E27" s="196" t="e">
        <f aca="false">#N/A</f>
        <v>#N/A</v>
      </c>
      <c r="F27" s="197" t="n">
        <v>0.79</v>
      </c>
      <c r="G27" s="187" t="s">
        <v>74</v>
      </c>
      <c r="H27" s="188" t="n">
        <v>5</v>
      </c>
      <c r="I27" s="189" t="n">
        <v>12</v>
      </c>
      <c r="J27" s="189" t="n">
        <v>2</v>
      </c>
      <c r="K27" s="190" t="s">
        <v>75</v>
      </c>
      <c r="L27" s="198"/>
      <c r="M27" s="198"/>
      <c r="N27" s="198"/>
      <c r="O27" s="192"/>
      <c r="P27" s="192" t="n">
        <v>1294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 t="n">
        <v>0.01</v>
      </c>
      <c r="C28" s="195" t="n">
        <v>0.1</v>
      </c>
      <c r="D28" s="185" t="s">
        <v>77</v>
      </c>
      <c r="E28" s="196" t="e">
        <f aca="false">#N/A</f>
        <v>#N/A</v>
      </c>
      <c r="F28" s="197" t="n">
        <v>0.064</v>
      </c>
      <c r="G28" s="187" t="s">
        <v>74</v>
      </c>
      <c r="H28" s="188" t="n">
        <v>5</v>
      </c>
      <c r="I28" s="189" t="n">
        <v>10</v>
      </c>
      <c r="J28" s="189" t="n">
        <v>1</v>
      </c>
      <c r="K28" s="190" t="s">
        <v>77</v>
      </c>
      <c r="L28" s="198"/>
      <c r="M28" s="198"/>
      <c r="N28" s="198"/>
      <c r="O28" s="192"/>
      <c r="P28" s="192" t="n">
        <v>1310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0.08</v>
      </c>
      <c r="C29" s="195" t="n">
        <v>0.05</v>
      </c>
      <c r="D29" s="185" t="s">
        <v>79</v>
      </c>
      <c r="E29" s="196" t="e">
        <f aca="false">#N/A</f>
        <v>#N/A</v>
      </c>
      <c r="F29" s="197" t="n">
        <v>0.062</v>
      </c>
      <c r="G29" s="187" t="s">
        <v>74</v>
      </c>
      <c r="H29" s="188" t="n">
        <v>5</v>
      </c>
      <c r="I29" s="189" t="n">
        <v>12</v>
      </c>
      <c r="J29" s="189" t="n">
        <v>1</v>
      </c>
      <c r="K29" s="190" t="s">
        <v>79</v>
      </c>
      <c r="L29" s="198"/>
      <c r="M29" s="198"/>
      <c r="N29" s="198"/>
      <c r="O29" s="192"/>
      <c r="P29" s="192" t="n">
        <v>1268</v>
      </c>
      <c r="AO29" s="12" t="n">
        <v>1</v>
      </c>
    </row>
    <row r="30" customFormat="false" ht="15" hidden="false" customHeight="false" outlineLevel="0" collapsed="false">
      <c r="A30" s="193" t="s">
        <v>80</v>
      </c>
      <c r="B30" s="194" t="n">
        <v>0.01</v>
      </c>
      <c r="C30" s="195" t="n">
        <v>0.02</v>
      </c>
      <c r="D30" s="185" t="s">
        <v>81</v>
      </c>
      <c r="E30" s="196" t="e">
        <f aca="false">#N/A</f>
        <v>#N/A</v>
      </c>
      <c r="F30" s="197" t="n">
        <v>0.016</v>
      </c>
      <c r="G30" s="187" t="s">
        <v>82</v>
      </c>
      <c r="H30" s="188" t="n">
        <v>6</v>
      </c>
      <c r="I30" s="189" t="n">
        <v>12</v>
      </c>
      <c r="J30" s="189" t="n">
        <v>2</v>
      </c>
      <c r="K30" s="190" t="s">
        <v>81</v>
      </c>
      <c r="L30" s="198"/>
      <c r="M30" s="198"/>
      <c r="N30" s="198"/>
      <c r="O30" s="192"/>
      <c r="P30" s="192" t="n">
        <v>1385</v>
      </c>
      <c r="AO30" s="12" t="n">
        <v>1</v>
      </c>
    </row>
    <row r="31" customFormat="false" ht="15" hidden="false" customHeight="false" outlineLevel="0" collapsed="false">
      <c r="A31" s="193" t="s">
        <v>83</v>
      </c>
      <c r="B31" s="194" t="n">
        <v>0.02</v>
      </c>
      <c r="C31" s="195" t="n">
        <v>0.02</v>
      </c>
      <c r="D31" s="185" t="s">
        <v>84</v>
      </c>
      <c r="E31" s="196" t="e">
        <f aca="false">#N/A</f>
        <v>#N/A</v>
      </c>
      <c r="F31" s="197" t="n">
        <v>0.02</v>
      </c>
      <c r="G31" s="187" t="s">
        <v>85</v>
      </c>
      <c r="H31" s="188" t="n">
        <v>8</v>
      </c>
      <c r="I31" s="189" t="n">
        <v>10</v>
      </c>
      <c r="J31" s="189" t="n">
        <v>1</v>
      </c>
      <c r="K31" s="190" t="s">
        <v>84</v>
      </c>
      <c r="L31" s="198"/>
      <c r="M31" s="198"/>
      <c r="N31" s="198"/>
      <c r="O31" s="192"/>
      <c r="P31" s="192" t="n">
        <v>1543</v>
      </c>
      <c r="AO31" s="12" t="n">
        <v>1</v>
      </c>
    </row>
    <row r="32" customFormat="false" ht="15" hidden="false" customHeight="false" outlineLevel="0" collapsed="false">
      <c r="A32" s="193" t="s">
        <v>86</v>
      </c>
      <c r="B32" s="194"/>
      <c r="C32" s="195" t="n">
        <v>0.01</v>
      </c>
      <c r="D32" s="185" t="s">
        <v>87</v>
      </c>
      <c r="E32" s="196" t="e">
        <f aca="false">#N/A</f>
        <v>#N/A</v>
      </c>
      <c r="F32" s="197" t="n">
        <v>0.006</v>
      </c>
      <c r="G32" s="187" t="s">
        <v>85</v>
      </c>
      <c r="H32" s="188" t="n">
        <v>8</v>
      </c>
      <c r="I32" s="189"/>
      <c r="J32" s="189"/>
      <c r="K32" s="190" t="s">
        <v>87</v>
      </c>
      <c r="L32" s="198"/>
      <c r="M32" s="198"/>
      <c r="N32" s="198"/>
      <c r="O32" s="192"/>
      <c r="P32" s="192" t="n">
        <v>1887</v>
      </c>
      <c r="AO32" s="12" t="n">
        <v>1</v>
      </c>
    </row>
    <row r="33" customFormat="false" ht="15" hidden="false" customHeight="false" outlineLevel="0" collapsed="false">
      <c r="A33" s="193" t="s">
        <v>88</v>
      </c>
      <c r="B33" s="194" t="n">
        <v>0.01</v>
      </c>
      <c r="C33" s="195" t="n">
        <v>0.1</v>
      </c>
      <c r="D33" s="185" t="s">
        <v>89</v>
      </c>
      <c r="E33" s="196" t="e">
        <f aca="false">#N/A</f>
        <v>#N/A</v>
      </c>
      <c r="F33" s="197" t="n">
        <v>0.064</v>
      </c>
      <c r="G33" s="187" t="s">
        <v>85</v>
      </c>
      <c r="H33" s="188" t="n">
        <v>8</v>
      </c>
      <c r="I33" s="189" t="n">
        <v>10</v>
      </c>
      <c r="J33" s="189" t="n">
        <v>1</v>
      </c>
      <c r="K33" s="190" t="s">
        <v>89</v>
      </c>
      <c r="L33" s="198"/>
      <c r="M33" s="198"/>
      <c r="N33" s="198"/>
      <c r="O33" s="192"/>
      <c r="P33" s="192" t="n">
        <v>1577</v>
      </c>
      <c r="AO33" s="12" t="n">
        <v>1</v>
      </c>
    </row>
    <row r="34" customFormat="false" ht="15" hidden="false" customHeight="false" outlineLevel="0" collapsed="false">
      <c r="A34" s="193" t="s">
        <v>90</v>
      </c>
      <c r="B34" s="194"/>
      <c r="C34" s="195" t="n">
        <v>0.01</v>
      </c>
      <c r="D34" s="185" t="s">
        <v>91</v>
      </c>
      <c r="E34" s="196" t="e">
        <f aca="false">#N/A</f>
        <v>#N/A</v>
      </c>
      <c r="F34" s="199" t="n">
        <v>0.006</v>
      </c>
      <c r="G34" s="187" t="s">
        <v>85</v>
      </c>
      <c r="H34" s="188" t="n">
        <v>8</v>
      </c>
      <c r="I34" s="189" t="n">
        <v>8</v>
      </c>
      <c r="J34" s="189" t="n">
        <v>2</v>
      </c>
      <c r="K34" s="190" t="s">
        <v>91</v>
      </c>
      <c r="L34" s="198"/>
      <c r="M34" s="198"/>
      <c r="N34" s="198"/>
      <c r="O34" s="192"/>
      <c r="P34" s="192" t="n">
        <v>1520</v>
      </c>
      <c r="AO34" s="12" t="n">
        <v>1</v>
      </c>
    </row>
    <row r="35" customFormat="false" ht="15" hidden="false" customHeight="false" outlineLevel="0" collapsed="false">
      <c r="A35" s="193" t="s">
        <v>92</v>
      </c>
      <c r="B35" s="194"/>
      <c r="C35" s="195" t="n">
        <v>0.02</v>
      </c>
      <c r="D35" s="185" t="s">
        <v>93</v>
      </c>
      <c r="E35" s="196" t="e">
        <f aca="false">#N/A</f>
        <v>#N/A</v>
      </c>
      <c r="F35" s="199" t="n">
        <v>0.012</v>
      </c>
      <c r="G35" s="187" t="s">
        <v>85</v>
      </c>
      <c r="H35" s="188" t="n">
        <v>8</v>
      </c>
      <c r="I35" s="189" t="n">
        <v>11</v>
      </c>
      <c r="J35" s="189" t="n">
        <v>2</v>
      </c>
      <c r="K35" s="190" t="s">
        <v>93</v>
      </c>
      <c r="L35" s="198"/>
      <c r="M35" s="198"/>
      <c r="N35" s="198"/>
      <c r="O35" s="192"/>
      <c r="P35" s="192" t="n">
        <v>1955</v>
      </c>
      <c r="AO35" s="12" t="n">
        <v>1</v>
      </c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94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94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94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94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94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94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94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94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94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94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94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94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94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94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94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94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94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94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94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94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94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94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94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94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94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94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94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94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94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94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94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94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94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94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94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94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94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94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94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94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94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94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94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94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94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94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94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2020-03-18T19:33:18Z</dcterms:created>
  <dc:creator>Sylvain</dc:creator>
  <dc:description/>
  <dc:language>fr-FR</dc:language>
  <cp:lastModifiedBy>Sylvain</cp:lastModifiedBy>
  <dcterms:modified xsi:type="dcterms:W3CDTF">2020-03-18T19:33:21Z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