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<sst xmlns="http://schemas.openxmlformats.org/spreadsheetml/2006/main" count="193" uniqueCount="114">
  <si>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</si>
  <si>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</si>
  <si>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</si>
  <si>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</si>
  <si>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AVEYRON</t>
  </si>
  <si>
    <t xml:space="preserve">DRUELLE</t>
  </si>
  <si>
    <t xml:space="preserve">05127000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</si>
  <si>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</si>
  <si>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</si>
  <si>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</si>
  <si>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</si>
  <si>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</si>
  <si>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</si>
  <si>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</si>
  <si>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</si>
  <si>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</si>
  <si>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</si>
  <si>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</si>
  <si>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</si>
  <si>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</si>
  <si>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</si>
  <si>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</si>
  <si>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</si>
  <si>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</si>
  <si>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</si>
  <si>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</si>
  <si>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</si>
  <si>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</si>
  <si>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</si>
  <si>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</si>
  <si>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</si>
  <si>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</si>
  <si>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</si>
  <si>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</si>
  <si>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</si>
  <si>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</si>
  <si>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</si>
  <si>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</si>
  <si>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</si>
  <si>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</si>
  <si>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</si>
  <si>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</si>
  <si>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</si>
  <si>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</si>
  <si>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</si>
  <si>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</si>
  <si>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</si>
  <si>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</si>
  <si>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</si>
  <si>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</si>
  <si>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</si>
  <si>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</si>
  <si>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</si>
  <si>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</si>
  <si>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</si>
  <si>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(8,845 %)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</si>
  <si>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</si>
  <si>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</si>
  <si>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</si>
  <si>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</si>
  <si>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</si>
  <si>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</si>
  <si>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</si>
  <si>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</si>
  <si>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</si>
  <si>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</si>
  <si>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</si>
  <si>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</si>
  <si>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</si>
  <si>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</si>
  <si>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Lemanea sp.</t>
  </si>
  <si>
    <t xml:space="preserve">MELSPX</t>
  </si>
  <si>
    <t xml:space="preserve">Melosira sp.</t>
  </si>
  <si>
    <t xml:space="preserve">RHISPX</t>
  </si>
  <si>
    <t xml:space="preserve">Rhizoclonium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</si>
  <si>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</si>
  <si>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</si>
  <si>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</si>
  <si>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</si>
  <si>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</si>
  <si>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</si>
  <si>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</si>
  <si>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</si>
  <si>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</si>
  <si>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</si>
  <si>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</si>
  <si>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</si>
  <si>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</si>
  <si>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</si>
  <si>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</si>
  <si>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</si>
  <si>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MYRSPI</t>
  </si>
  <si>
    <t xml:space="preserve">Myriophyllum spicatum</t>
  </si>
  <si>
    <t xml:space="preserve">PHy</t>
  </si>
  <si>
    <t xml:space="preserve">RANTRI</t>
  </si>
  <si>
    <t xml:space="preserve">Ranunculus trichophyllus</t>
  </si>
  <si>
    <t xml:space="preserve">Cf.</t>
  </si>
  <si>
    <t xml:space="preserve">SPAEML</t>
  </si>
  <si>
    <t xml:space="preserve">Sparganium emersum fo. Longissimum</t>
  </si>
  <si>
    <t xml:space="preserve">AGRSTO</t>
  </si>
  <si>
    <t xml:space="preserve">Agrostis stolonifera</t>
  </si>
  <si>
    <t xml:space="preserve">PHe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</si>
  <si>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</si>
  <si>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</si>
  <si>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</si>
  <si>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</si>
  <si>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POLAMP</t>
  </si>
  <si>
    <t xml:space="preserve">Polygonum amphibium</t>
  </si>
  <si>
    <t xml:space="preserve">RORISL</t>
  </si>
  <si>
    <t xml:space="preserve">Rorippa islandica</t>
  </si>
  <si>
    <t xml:space="preserve">PHg</t>
  </si>
  <si>
    <t xml:space="preserve">SOADUL</t>
  </si>
  <si>
    <t xml:space="preserve">Solanum dulcamara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</si>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</sst>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41472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10.275</v>
      </c>
      <c r="M5" s="47"/>
      <c r="N5" s="48" t="s">
        <v>15</v>
      </c>
      <c r="O5" s="49" t="n">
        <v>9.75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/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70" t="s">
        <v>23</v>
      </c>
      <c r="P7" s="71"/>
    </row>
    <row r="8" customFormat="false" ht="15" hidden="false" customHeight="false" outlineLevel="0" collapsed="false">
      <c r="A8" s="72" t="s">
        <v>24</v>
      </c>
      <c r="B8" s="72"/>
      <c r="C8" s="72"/>
      <c r="D8" s="62"/>
      <c r="E8" s="62"/>
      <c r="F8" s="73" t="s">
        <v>25</v>
      </c>
      <c r="G8" s="74"/>
      <c r="H8" s="62"/>
      <c r="I8" s="64"/>
      <c r="J8" s="65"/>
      <c r="K8" s="66"/>
      <c r="L8" s="67"/>
      <c r="M8" s="75" t="s">
        <v>26</v>
      </c>
      <c r="N8" s="76" t="n">
        <v>9.61111111111111</v>
      </c>
      <c r="O8" s="76" t="n">
        <v>1.55555555555556</v>
      </c>
      <c r="P8" s="77"/>
    </row>
    <row r="9" customFormat="false" ht="15" hidden="false" customHeight="false" outlineLevel="0" collapsed="false">
      <c r="A9" s="37" t="s">
        <v>27</v>
      </c>
      <c r="B9" s="78" t="n">
        <v>8.8</v>
      </c>
      <c r="C9" s="79"/>
      <c r="D9" s="80"/>
      <c r="E9" s="80"/>
      <c r="F9" s="81" t="n">
        <v>8.8</v>
      </c>
      <c r="G9" s="82"/>
      <c r="H9" s="83"/>
      <c r="I9" s="84"/>
      <c r="J9" s="85"/>
      <c r="K9" s="66"/>
      <c r="L9" s="86"/>
      <c r="M9" s="75" t="s">
        <v>28</v>
      </c>
      <c r="N9" s="76" t="n">
        <v>3.30216913371413</v>
      </c>
      <c r="O9" s="76" t="n">
        <v>0.496903994999953</v>
      </c>
      <c r="P9" s="77"/>
    </row>
    <row r="10" customFormat="false" ht="15" hidden="false" customHeight="false" outlineLevel="0" collapsed="false">
      <c r="A10" s="87" t="s">
        <v>29</v>
      </c>
      <c r="B10" s="88" t="s">
        <v>30</v>
      </c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63.0864895421142</v>
      </c>
      <c r="C12" s="109"/>
      <c r="D12" s="101"/>
      <c r="E12" s="101"/>
      <c r="F12" s="102" t="n">
        <v>63.0864895421142</v>
      </c>
      <c r="G12" s="103"/>
      <c r="H12" s="62"/>
      <c r="I12" s="110" t="s">
        <v>37</v>
      </c>
      <c r="J12" s="110"/>
      <c r="K12" s="105" t="n">
        <v>6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18.2023742227247</v>
      </c>
      <c r="C13" s="109"/>
      <c r="D13" s="101"/>
      <c r="E13" s="101"/>
      <c r="F13" s="102" t="n">
        <v>18.2023742227247</v>
      </c>
      <c r="G13" s="103"/>
      <c r="H13" s="62"/>
      <c r="I13" s="110" t="s">
        <v>39</v>
      </c>
      <c r="J13" s="110"/>
      <c r="K13" s="105" t="n">
        <v>5</v>
      </c>
      <c r="L13" s="106"/>
      <c r="M13" s="116" t="s">
        <v>40</v>
      </c>
      <c r="N13" s="117" t="n">
        <v>21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0.113058224985868</v>
      </c>
      <c r="C14" s="109"/>
      <c r="D14" s="101"/>
      <c r="E14" s="101"/>
      <c r="F14" s="102" t="n">
        <v>0.113058224985868</v>
      </c>
      <c r="G14" s="103"/>
      <c r="H14" s="62"/>
      <c r="I14" s="110" t="s">
        <v>42</v>
      </c>
      <c r="J14" s="110"/>
      <c r="K14" s="105" t="n">
        <v>1</v>
      </c>
      <c r="L14" s="106"/>
      <c r="M14" s="120" t="s">
        <v>43</v>
      </c>
      <c r="N14" s="121" t="n">
        <v>18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18.5980780101753</v>
      </c>
      <c r="C15" s="125"/>
      <c r="D15" s="101"/>
      <c r="E15" s="101"/>
      <c r="F15" s="102" t="n">
        <v>18.5980780101753</v>
      </c>
      <c r="G15" s="103"/>
      <c r="H15" s="62"/>
      <c r="I15" s="110" t="s">
        <v>45</v>
      </c>
      <c r="J15" s="110"/>
      <c r="K15" s="105" t="n">
        <v>9</v>
      </c>
      <c r="L15" s="106"/>
      <c r="M15" s="126" t="s">
        <v>46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10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82.1368004522329</v>
      </c>
      <c r="C17" s="109"/>
      <c r="D17" s="101"/>
      <c r="E17" s="101"/>
      <c r="F17" s="132"/>
      <c r="G17" s="102" t="n">
        <v>82.1368004522329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17.8631995477671</v>
      </c>
      <c r="C18" s="135"/>
      <c r="D18" s="101"/>
      <c r="E18" s="136" t="s">
        <v>52</v>
      </c>
      <c r="F18" s="132"/>
      <c r="G18" s="102" t="n">
        <v>17.8631995477671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8.845</v>
      </c>
      <c r="C20" s="154" t="n">
        <v>0</v>
      </c>
      <c r="D20" s="155"/>
      <c r="E20" s="156" t="s">
        <v>52</v>
      </c>
      <c r="F20" s="157" t="n">
        <v>8.845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8.845</v>
      </c>
      <c r="C21" s="166" t="n">
        <v>0</v>
      </c>
      <c r="D21" s="101" t="s">
        <v>55</v>
      </c>
      <c r="E21" s="167" t="s">
        <v>56</v>
      </c>
      <c r="F21" s="168" t="n">
        <v>8.845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5</v>
      </c>
      <c r="C23" s="184"/>
      <c r="D23" s="185" t="s">
        <v>66</v>
      </c>
      <c r="E23" s="185" t="e">
        <f aca="false">#N/A</f>
        <v>#N/A</v>
      </c>
      <c r="F23" s="186" t="n">
        <v>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0.01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15</v>
      </c>
      <c r="B25" s="194" t="n">
        <v>0.5</v>
      </c>
      <c r="C25" s="195"/>
      <c r="D25" s="185" t="s">
        <v>70</v>
      </c>
      <c r="E25" s="196" t="e">
        <f aca="false">#N/A</f>
        <v>#N/A</v>
      </c>
      <c r="F25" s="197" t="n">
        <v>0.5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0.005</v>
      </c>
      <c r="C26" s="195"/>
      <c r="D26" s="185" t="s">
        <v>72</v>
      </c>
      <c r="E26" s="196" t="e">
        <f aca="false">#N/A</f>
        <v>#N/A</v>
      </c>
      <c r="F26" s="197" t="n">
        <v>0.005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8714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0.05</v>
      </c>
      <c r="C27" s="195"/>
      <c r="D27" s="185" t="s">
        <v>74</v>
      </c>
      <c r="E27" s="196" t="e">
        <f aca="false">#N/A</f>
        <v>#N/A</v>
      </c>
      <c r="F27" s="197" t="n">
        <v>0.05</v>
      </c>
      <c r="G27" s="187" t="s">
        <v>67</v>
      </c>
      <c r="H27" s="188" t="n">
        <v>2</v>
      </c>
      <c r="I27" s="189" t="n">
        <v>4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1125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0.01</v>
      </c>
      <c r="G28" s="187" t="s">
        <v>67</v>
      </c>
      <c r="H28" s="188" t="n">
        <v>2</v>
      </c>
      <c r="I28" s="189" t="n">
        <v>4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0.01</v>
      </c>
      <c r="G29" s="187" t="s">
        <v>79</v>
      </c>
      <c r="H29" s="188" t="n">
        <v>5</v>
      </c>
      <c r="I29" s="189" t="n">
        <v>5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1219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0.5</v>
      </c>
      <c r="C30" s="195"/>
      <c r="D30" s="185" t="s">
        <v>81</v>
      </c>
      <c r="E30" s="196" t="e">
        <f aca="false">#N/A</f>
        <v>#N/A</v>
      </c>
      <c r="F30" s="197" t="n">
        <v>0.5</v>
      </c>
      <c r="G30" s="187" t="s">
        <v>79</v>
      </c>
      <c r="H30" s="188" t="n">
        <v>5</v>
      </c>
      <c r="I30" s="189" t="n">
        <v>13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1321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0.1</v>
      </c>
      <c r="C31" s="195"/>
      <c r="D31" s="185" t="s">
        <v>83</v>
      </c>
      <c r="E31" s="196" t="e">
        <f aca="false">#N/A</f>
        <v>#N/A</v>
      </c>
      <c r="F31" s="197" t="n">
        <v>0.1</v>
      </c>
      <c r="G31" s="187" t="s">
        <v>79</v>
      </c>
      <c r="H31" s="188" t="n">
        <v>5</v>
      </c>
      <c r="I31" s="189" t="n">
        <v>12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0.75</v>
      </c>
      <c r="C32" s="195"/>
      <c r="D32" s="185" t="s">
        <v>85</v>
      </c>
      <c r="E32" s="196" t="e">
        <f aca="false">#N/A</f>
        <v>#N/A</v>
      </c>
      <c r="F32" s="197" t="n">
        <v>0.75</v>
      </c>
      <c r="G32" s="187" t="s">
        <v>79</v>
      </c>
      <c r="H32" s="188" t="n">
        <v>5</v>
      </c>
      <c r="I32" s="189" t="n">
        <v>10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0.25</v>
      </c>
      <c r="C33" s="195"/>
      <c r="D33" s="185" t="s">
        <v>87</v>
      </c>
      <c r="E33" s="196" t="e">
        <f aca="false">#N/A</f>
        <v>#N/A</v>
      </c>
      <c r="F33" s="197" t="n">
        <v>0.25</v>
      </c>
      <c r="G33" s="187" t="s">
        <v>79</v>
      </c>
      <c r="H33" s="188" t="n">
        <v>5</v>
      </c>
      <c r="I33" s="189" t="n">
        <v>12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0.01</v>
      </c>
      <c r="C34" s="195"/>
      <c r="D34" s="185" t="s">
        <v>89</v>
      </c>
      <c r="E34" s="196" t="e">
        <f aca="false">#N/A</f>
        <v>#N/A</v>
      </c>
      <c r="F34" s="199" t="n">
        <v>0.01</v>
      </c>
      <c r="G34" s="187" t="s">
        <v>90</v>
      </c>
      <c r="H34" s="188" t="n">
        <v>6</v>
      </c>
      <c r="I34" s="189" t="n">
        <v>12</v>
      </c>
      <c r="J34" s="189" t="n">
        <v>2</v>
      </c>
      <c r="K34" s="190" t="s">
        <v>89</v>
      </c>
      <c r="L34" s="198"/>
      <c r="M34" s="198"/>
      <c r="N34" s="198"/>
      <c r="O34" s="192"/>
      <c r="P34" s="192" t="n">
        <v>1385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 t="n">
        <v>0.05</v>
      </c>
      <c r="C35" s="195"/>
      <c r="D35" s="185" t="s">
        <v>92</v>
      </c>
      <c r="E35" s="196" t="e">
        <f aca="false">#N/A</f>
        <v>#N/A</v>
      </c>
      <c r="F35" s="199" t="n">
        <v>0.05</v>
      </c>
      <c r="G35" s="187" t="s">
        <v>93</v>
      </c>
      <c r="H35" s="188" t="n">
        <v>7</v>
      </c>
      <c r="I35" s="189" t="n">
        <v>8</v>
      </c>
      <c r="J35" s="189" t="n">
        <v>2</v>
      </c>
      <c r="K35" s="190" t="s">
        <v>92</v>
      </c>
      <c r="L35" s="198"/>
      <c r="M35" s="198"/>
      <c r="N35" s="198"/>
      <c r="O35" s="192"/>
      <c r="P35" s="192" t="n">
        <v>1778</v>
      </c>
      <c r="AO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0.01</v>
      </c>
      <c r="C36" s="195"/>
      <c r="D36" s="185" t="s">
        <v>95</v>
      </c>
      <c r="E36" s="196" t="e">
        <f aca="false">#N/A</f>
        <v>#N/A</v>
      </c>
      <c r="F36" s="199" t="n">
        <v>0.01</v>
      </c>
      <c r="G36" s="187" t="s">
        <v>93</v>
      </c>
      <c r="H36" s="188" t="n">
        <v>7</v>
      </c>
      <c r="I36" s="189" t="n">
        <v>11</v>
      </c>
      <c r="J36" s="189" t="n">
        <v>2</v>
      </c>
      <c r="K36" s="190" t="s">
        <v>95</v>
      </c>
      <c r="L36" s="198"/>
      <c r="M36" s="198"/>
      <c r="N36" s="198"/>
      <c r="O36" s="192" t="s">
        <v>96</v>
      </c>
      <c r="P36" s="192" t="n">
        <v>1914</v>
      </c>
      <c r="AO36" s="12" t="n">
        <v>1</v>
      </c>
    </row>
    <row r="37" customFormat="false" ht="15" hidden="false" customHeight="false" outlineLevel="0" collapsed="false">
      <c r="A37" s="193" t="s">
        <v>97</v>
      </c>
      <c r="B37" s="194" t="n">
        <v>0.01</v>
      </c>
      <c r="C37" s="195"/>
      <c r="D37" s="185" t="s">
        <v>98</v>
      </c>
      <c r="E37" s="196" t="e">
        <f aca="false">#N/A</f>
        <v>#N/A</v>
      </c>
      <c r="F37" s="199" t="n">
        <v>0.01</v>
      </c>
      <c r="G37" s="187" t="s">
        <v>93</v>
      </c>
      <c r="H37" s="188" t="n">
        <v>7</v>
      </c>
      <c r="I37" s="189" t="n">
        <v>7</v>
      </c>
      <c r="J37" s="189" t="n">
        <v>1</v>
      </c>
      <c r="K37" s="190" t="s">
        <v>98</v>
      </c>
      <c r="L37" s="198"/>
      <c r="M37" s="198"/>
      <c r="N37" s="198"/>
      <c r="O37" s="192"/>
      <c r="P37" s="192" t="n">
        <v>19695</v>
      </c>
      <c r="AO37" s="12" t="n">
        <v>1</v>
      </c>
    </row>
    <row r="38" customFormat="false" ht="15" hidden="false" customHeight="false" outlineLevel="0" collapsed="false">
      <c r="A38" s="193" t="s">
        <v>99</v>
      </c>
      <c r="B38" s="194" t="n">
        <v>0.01</v>
      </c>
      <c r="C38" s="195"/>
      <c r="D38" s="185" t="s">
        <v>100</v>
      </c>
      <c r="E38" s="196" t="e">
        <f aca="false">#N/A</f>
        <v>#N/A</v>
      </c>
      <c r="F38" s="199" t="n">
        <v>0.01</v>
      </c>
      <c r="G38" s="187" t="s">
        <v>101</v>
      </c>
      <c r="H38" s="188" t="n">
        <v>8</v>
      </c>
      <c r="I38" s="189" t="n">
        <v>10</v>
      </c>
      <c r="J38" s="189" t="n">
        <v>1</v>
      </c>
      <c r="K38" s="190" t="s">
        <v>100</v>
      </c>
      <c r="L38" s="198"/>
      <c r="M38" s="198"/>
      <c r="N38" s="198"/>
      <c r="O38" s="192"/>
      <c r="P38" s="192" t="n">
        <v>1543</v>
      </c>
      <c r="AO38" s="12" t="n">
        <v>1</v>
      </c>
    </row>
    <row r="39" customFormat="false" ht="15" hidden="false" customHeight="false" outlineLevel="0" collapsed="false">
      <c r="A39" s="193" t="s">
        <v>102</v>
      </c>
      <c r="B39" s="194" t="n">
        <v>0.02</v>
      </c>
      <c r="C39" s="195"/>
      <c r="D39" s="185" t="s">
        <v>103</v>
      </c>
      <c r="E39" s="196" t="e">
        <f aca="false">#N/A</f>
        <v>#N/A</v>
      </c>
      <c r="F39" s="199" t="n">
        <v>0.02</v>
      </c>
      <c r="G39" s="187" t="s">
        <v>101</v>
      </c>
      <c r="H39" s="188" t="n">
        <v>8</v>
      </c>
      <c r="I39" s="189"/>
      <c r="J39" s="189"/>
      <c r="K39" s="190" t="s">
        <v>103</v>
      </c>
      <c r="L39" s="198"/>
      <c r="M39" s="198"/>
      <c r="N39" s="198"/>
      <c r="O39" s="192"/>
      <c r="P39" s="192" t="n">
        <v>1887</v>
      </c>
      <c r="AO39" s="12" t="n">
        <v>1</v>
      </c>
    </row>
    <row r="40" customFormat="false" ht="15" hidden="false" customHeight="false" outlineLevel="0" collapsed="false">
      <c r="A40" s="193" t="s">
        <v>104</v>
      </c>
      <c r="B40" s="194" t="n">
        <v>1.5</v>
      </c>
      <c r="C40" s="195"/>
      <c r="D40" s="185" t="s">
        <v>105</v>
      </c>
      <c r="E40" s="196" t="e">
        <f aca="false">#N/A</f>
        <v>#N/A</v>
      </c>
      <c r="F40" s="199" t="n">
        <v>1.5</v>
      </c>
      <c r="G40" s="187" t="s">
        <v>101</v>
      </c>
      <c r="H40" s="188" t="n">
        <v>8</v>
      </c>
      <c r="I40" s="189" t="n">
        <v>10</v>
      </c>
      <c r="J40" s="189" t="n">
        <v>1</v>
      </c>
      <c r="K40" s="190" t="s">
        <v>105</v>
      </c>
      <c r="L40" s="198"/>
      <c r="M40" s="198"/>
      <c r="N40" s="198"/>
      <c r="O40" s="192"/>
      <c r="P40" s="192" t="n">
        <v>1577</v>
      </c>
      <c r="AO40" s="12" t="n">
        <v>1</v>
      </c>
    </row>
    <row r="41" customFormat="false" ht="15" hidden="false" customHeight="false" outlineLevel="0" collapsed="false">
      <c r="A41" s="193" t="s">
        <v>106</v>
      </c>
      <c r="B41" s="194" t="n">
        <v>0.02</v>
      </c>
      <c r="C41" s="195"/>
      <c r="D41" s="185" t="s">
        <v>107</v>
      </c>
      <c r="E41" s="196" t="e">
        <f aca="false">#N/A</f>
        <v>#N/A</v>
      </c>
      <c r="F41" s="199" t="n">
        <v>0.02</v>
      </c>
      <c r="G41" s="187" t="s">
        <v>101</v>
      </c>
      <c r="H41" s="188" t="n">
        <v>8</v>
      </c>
      <c r="I41" s="189" t="n">
        <v>9</v>
      </c>
      <c r="J41" s="189" t="n">
        <v>2</v>
      </c>
      <c r="K41" s="190" t="s">
        <v>107</v>
      </c>
      <c r="L41" s="198"/>
      <c r="M41" s="198"/>
      <c r="N41" s="198"/>
      <c r="O41" s="192"/>
      <c r="P41" s="192" t="n">
        <v>1864</v>
      </c>
      <c r="AO41" s="12" t="n">
        <v>1</v>
      </c>
    </row>
    <row r="42" customFormat="false" ht="15" hidden="false" customHeight="false" outlineLevel="0" collapsed="false">
      <c r="A42" s="193" t="s">
        <v>108</v>
      </c>
      <c r="B42" s="194" t="n">
        <v>0.02</v>
      </c>
      <c r="C42" s="195"/>
      <c r="D42" s="185" t="s">
        <v>109</v>
      </c>
      <c r="E42" s="196" t="e">
        <f aca="false">#N/A</f>
        <v>#N/A</v>
      </c>
      <c r="F42" s="199" t="n">
        <v>0.02</v>
      </c>
      <c r="G42" s="187" t="s">
        <v>110</v>
      </c>
      <c r="H42" s="188" t="n">
        <v>9</v>
      </c>
      <c r="I42" s="189"/>
      <c r="J42" s="189"/>
      <c r="K42" s="190" t="s">
        <v>109</v>
      </c>
      <c r="L42" s="198"/>
      <c r="M42" s="198"/>
      <c r="N42" s="198"/>
      <c r="O42" s="192"/>
      <c r="P42" s="192" t="n">
        <v>1766</v>
      </c>
      <c r="AO42" s="12" t="n">
        <v>1</v>
      </c>
    </row>
    <row r="43" customFormat="false" ht="15" hidden="false" customHeight="false" outlineLevel="0" collapsed="false">
      <c r="A43" s="193" t="s">
        <v>111</v>
      </c>
      <c r="B43" s="194" t="n">
        <v>0.01</v>
      </c>
      <c r="C43" s="195"/>
      <c r="D43" s="185" t="s">
        <v>112</v>
      </c>
      <c r="E43" s="196" t="e">
        <f aca="false">#N/A</f>
        <v>#N/A</v>
      </c>
      <c r="F43" s="199" t="n">
        <v>0.01</v>
      </c>
      <c r="G43" s="187" t="s">
        <v>110</v>
      </c>
      <c r="H43" s="188" t="n">
        <v>9</v>
      </c>
      <c r="I43" s="189"/>
      <c r="J43" s="189"/>
      <c r="K43" s="190" t="s">
        <v>112</v>
      </c>
      <c r="L43" s="198"/>
      <c r="M43" s="198"/>
      <c r="N43" s="198"/>
      <c r="O43" s="192"/>
      <c r="P43" s="192" t="n">
        <v>1964</v>
      </c>
      <c r="AO43" s="12" t="n">
        <v>1</v>
      </c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113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113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113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113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113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113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113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113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113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113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113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113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113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113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113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113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113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113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113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113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113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113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113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113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113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113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113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113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113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113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113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113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113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113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113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113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113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113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113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2020-03-18T18:59:51Z</dcterms:created>
  <dc:creator>Sylvain</dc:creator>
  <dc:description/>
  <dc:language>fr-FR</dc:language>
  <cp:lastModifiedBy>Sylvain</cp:lastModifiedBy>
  <dcterms:modified xsi:type="dcterms:W3CDTF">2020-03-18T18:59:53Z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