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<sst xmlns="http://schemas.openxmlformats.org/spreadsheetml/2006/main" count="165" uniqueCount="93">
  <si>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</si>
  <si>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</si>
  <si>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</si>
  <si>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RIBERA LETET</t>
  </si>
  <si>
    <t xml:space="preserve">conforme AFNOR T90-395 oct. 2003</t>
  </si>
  <si>
    <t xml:space="preserve">DOURBIES</t>
  </si>
  <si>
    <t xml:space="preserve">05148200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</si>
  <si>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</si>
  <si>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</si>
  <si>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</si>
  <si>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</si>
  <si>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</si>
  <si>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</si>
  <si>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</si>
  <si>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</si>
  <si>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</si>
  <si>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</si>
  <si>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ch. lotique</t>
  </si>
  <si>
    <t xml:space="preserve">mouille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</si>
  <si>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</si>
  <si>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</si>
  <si>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</si>
  <si>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</si>
  <si>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</si>
  <si>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</si>
  <si>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</si>
  <si>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</si>
  <si>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</si>
  <si>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</si>
  <si>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</si>
  <si>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</si>
  <si>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</si>
  <si>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</si>
  <si>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</si>
  <si>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</si>
  <si>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</si>
  <si>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</si>
  <si>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</si>
  <si>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</si>
  <si>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</si>
  <si>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</si>
  <si>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</si>
  <si>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</si>
  <si>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</si>
  <si>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</si>
  <si>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</si>
  <si>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</si>
  <si>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</si>
  <si>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</si>
  <si>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</si>
  <si>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</si>
  <si>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</si>
  <si>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</si>
  <si>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</si>
  <si>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</si>
  <si>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(0,4335 %)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</si>
  <si>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</si>
  <si>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</si>
  <si>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</si>
  <si>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</si>
  <si>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</si>
  <si>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</si>
  <si>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</si>
  <si>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</si>
  <si>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</si>
  <si>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Phormidium sp.</t>
  </si>
  <si>
    <t xml:space="preserve">ALG</t>
  </si>
  <si>
    <t xml:space="preserve">LEASPX</t>
  </si>
  <si>
    <t xml:space="preserve">Lemanea sp.</t>
  </si>
  <si>
    <t xml:space="preserve">SPISPX</t>
  </si>
  <si>
    <t xml:space="preserve">Spirogyra sp.</t>
  </si>
  <si>
    <t xml:space="preserve">DERWEB</t>
  </si>
  <si>
    <t xml:space="preserve">Dermatocarpon weberi</t>
  </si>
  <si>
    <t xml:space="preserve">LIC</t>
  </si>
  <si>
    <t xml:space="preserve">HILSPX</t>
  </si>
  <si>
    <t xml:space="preserve">Hildenbrandia sp.</t>
  </si>
  <si>
    <t xml:space="preserve">NOSSPX</t>
  </si>
  <si>
    <t xml:space="preserve">Nostoc sp.</t>
  </si>
  <si>
    <t xml:space="preserve">SCYSPX</t>
  </si>
  <si>
    <t xml:space="preserve">Scytonema sp.</t>
  </si>
  <si>
    <t xml:space="preserve">FONSQU</t>
  </si>
  <si>
    <t xml:space="preserve">Fontinalis squamosa</t>
  </si>
  <si>
    <t xml:space="preserve">BRm</t>
  </si>
  <si>
    <t xml:space="preserve">RHYRIP</t>
  </si>
  <si>
    <t xml:space="preserve">Rhynchostegium riparioides</t>
  </si>
  <si>
    <t xml:space="preserve">COLFLU</t>
  </si>
  <si>
    <t xml:space="preserve">Collema fluviatile</t>
  </si>
  <si>
    <t xml:space="preserve">CHIPOL</t>
  </si>
  <si>
    <t xml:space="preserve">Chiloscyphus polyanthos</t>
  </si>
  <si>
    <t xml:space="preserve">BRh</t>
  </si>
  <si>
    <t xml:space="preserve">SCAUND</t>
  </si>
  <si>
    <t xml:space="preserve">Scapania undulata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</si>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</sst>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 t="n">
        <v>5000000</v>
      </c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42208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14.84</v>
      </c>
      <c r="M5" s="47"/>
      <c r="N5" s="48" t="s">
        <v>15</v>
      </c>
      <c r="O5" s="49" t="n">
        <v>15.1904761904762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50</v>
      </c>
      <c r="C7" s="61" t="n">
        <v>50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14.0909090909091</v>
      </c>
      <c r="O8" s="76" t="n">
        <v>2.09090909090909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 t="n">
        <v>0.5</v>
      </c>
      <c r="D9" s="80"/>
      <c r="E9" s="80"/>
      <c r="F9" s="81" t="n">
        <v>0.75</v>
      </c>
      <c r="G9" s="82"/>
      <c r="H9" s="83"/>
      <c r="I9" s="84"/>
      <c r="J9" s="85"/>
      <c r="K9" s="66"/>
      <c r="L9" s="86"/>
      <c r="M9" s="75" t="s">
        <v>29</v>
      </c>
      <c r="N9" s="76" t="n">
        <v>2.60958183534679</v>
      </c>
      <c r="O9" s="76" t="n">
        <v>0.792527080643759</v>
      </c>
      <c r="P9" s="77"/>
    </row>
    <row r="10" customFormat="false" ht="15" hidden="false" customHeight="false" outlineLevel="0" collapsed="false">
      <c r="A10" s="87" t="s">
        <v>30</v>
      </c>
      <c r="B10" s="88"/>
      <c r="C10" s="89"/>
      <c r="D10" s="90"/>
      <c r="E10" s="90"/>
      <c r="F10" s="81"/>
      <c r="G10" s="82"/>
      <c r="H10" s="91"/>
      <c r="I10" s="92"/>
      <c r="J10" s="93" t="s">
        <v>31</v>
      </c>
      <c r="K10" s="93"/>
      <c r="L10" s="94"/>
      <c r="M10" s="95" t="s">
        <v>32</v>
      </c>
      <c r="N10" s="96" t="n">
        <v>9</v>
      </c>
      <c r="O10" s="96" t="n">
        <v>1</v>
      </c>
      <c r="P10" s="97"/>
    </row>
    <row r="11" customFormat="false" ht="15" hidden="false" customHeight="false" outlineLevel="0" collapsed="false">
      <c r="A11" s="98" t="s">
        <v>33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34</v>
      </c>
      <c r="J11" s="104"/>
      <c r="K11" s="105" t="n">
        <v>0</v>
      </c>
      <c r="L11" s="106"/>
      <c r="M11" s="95" t="s">
        <v>35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36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37</v>
      </c>
      <c r="J12" s="110"/>
      <c r="K12" s="105" t="n">
        <v>6</v>
      </c>
      <c r="L12" s="111"/>
      <c r="M12" s="112"/>
      <c r="N12" s="113" t="s">
        <v>31</v>
      </c>
      <c r="O12" s="114"/>
      <c r="P12" s="115"/>
    </row>
    <row r="13" customFormat="false" ht="15" hidden="false" customHeight="false" outlineLevel="0" collapsed="false">
      <c r="A13" s="107" t="s">
        <v>38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39</v>
      </c>
      <c r="J13" s="110"/>
      <c r="K13" s="105" t="n">
        <v>4</v>
      </c>
      <c r="L13" s="106"/>
      <c r="M13" s="116" t="s">
        <v>40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41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42</v>
      </c>
      <c r="J14" s="110"/>
      <c r="K14" s="105" t="n">
        <v>2</v>
      </c>
      <c r="L14" s="106"/>
      <c r="M14" s="120" t="s">
        <v>43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44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45</v>
      </c>
      <c r="J15" s="110"/>
      <c r="K15" s="105" t="n">
        <v>0</v>
      </c>
      <c r="L15" s="106"/>
      <c r="M15" s="126" t="s">
        <v>46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47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48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49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50</v>
      </c>
      <c r="N17" s="127" t="n">
        <v>4</v>
      </c>
      <c r="O17" s="128"/>
      <c r="P17" s="119"/>
    </row>
    <row r="18" customFormat="false" ht="15" hidden="false" customHeight="false" outlineLevel="0" collapsed="false">
      <c r="A18" s="133" t="s">
        <v>51</v>
      </c>
      <c r="B18" s="134"/>
      <c r="C18" s="135"/>
      <c r="D18" s="101"/>
      <c r="E18" s="136" t="s">
        <v>52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53</v>
      </c>
      <c r="B20" s="153" t="n">
        <v>0.757</v>
      </c>
      <c r="C20" s="154" t="n">
        <v>0.11</v>
      </c>
      <c r="D20" s="155"/>
      <c r="E20" s="156" t="s">
        <v>52</v>
      </c>
      <c r="F20" s="157" t="n">
        <v>0.4335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54</v>
      </c>
      <c r="B21" s="166" t="n">
        <v>0.3785</v>
      </c>
      <c r="C21" s="166" t="n">
        <v>0.055</v>
      </c>
      <c r="D21" s="101" t="s">
        <v>55</v>
      </c>
      <c r="E21" s="167" t="s">
        <v>56</v>
      </c>
      <c r="F21" s="168" t="n">
        <v>0.4335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15</v>
      </c>
      <c r="B23" s="183" t="n">
        <v>0.45</v>
      </c>
      <c r="C23" s="184" t="n">
        <v>0.03</v>
      </c>
      <c r="D23" s="185" t="s">
        <v>65</v>
      </c>
      <c r="E23" s="185" t="e">
        <f aca="false">#N/A</f>
        <v>#N/A</v>
      </c>
      <c r="F23" s="186" t="n">
        <v>0.24</v>
      </c>
      <c r="G23" s="187" t="s">
        <v>66</v>
      </c>
      <c r="H23" s="188" t="n">
        <v>2</v>
      </c>
      <c r="I23" s="189" t="n">
        <v>13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6414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0.03</v>
      </c>
      <c r="C24" s="195" t="n">
        <v>0.01</v>
      </c>
      <c r="D24" s="185" t="s">
        <v>68</v>
      </c>
      <c r="E24" s="196" t="e">
        <f aca="false">#N/A</f>
        <v>#N/A</v>
      </c>
      <c r="F24" s="197" t="n">
        <v>0.02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0.1</v>
      </c>
      <c r="C25" s="195"/>
      <c r="D25" s="185" t="s">
        <v>70</v>
      </c>
      <c r="E25" s="196" t="e">
        <f aca="false">#N/A</f>
        <v>#N/A</v>
      </c>
      <c r="F25" s="197" t="n">
        <v>0.05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0.008</v>
      </c>
      <c r="C26" s="195" t="n">
        <v>0.005</v>
      </c>
      <c r="D26" s="185" t="s">
        <v>72</v>
      </c>
      <c r="E26" s="196" t="e">
        <f aca="false">#N/A</f>
        <v>#N/A</v>
      </c>
      <c r="F26" s="197" t="n">
        <v>0.0065</v>
      </c>
      <c r="G26" s="187" t="s">
        <v>73</v>
      </c>
      <c r="H26" s="188" t="n">
        <v>3</v>
      </c>
      <c r="I26" s="189" t="n">
        <v>16</v>
      </c>
      <c r="J26" s="189" t="n">
        <v>3</v>
      </c>
      <c r="K26" s="190" t="s">
        <v>72</v>
      </c>
      <c r="L26" s="198"/>
      <c r="M26" s="198"/>
      <c r="N26" s="198"/>
      <c r="O26" s="192"/>
      <c r="P26" s="192" t="n">
        <v>10217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0.06</v>
      </c>
      <c r="C27" s="195"/>
      <c r="D27" s="185" t="s">
        <v>75</v>
      </c>
      <c r="E27" s="196" t="e">
        <f aca="false">#N/A</f>
        <v>#N/A</v>
      </c>
      <c r="F27" s="197" t="n">
        <v>0.03</v>
      </c>
      <c r="G27" s="187" t="s">
        <v>66</v>
      </c>
      <c r="H27" s="188" t="n">
        <v>2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1157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0.002</v>
      </c>
      <c r="C28" s="195" t="n">
        <v>0.006</v>
      </c>
      <c r="D28" s="185" t="s">
        <v>77</v>
      </c>
      <c r="E28" s="196" t="e">
        <f aca="false">#N/A</f>
        <v>#N/A</v>
      </c>
      <c r="F28" s="197" t="n">
        <v>0.004</v>
      </c>
      <c r="G28" s="187" t="s">
        <v>66</v>
      </c>
      <c r="H28" s="188" t="n">
        <v>2</v>
      </c>
      <c r="I28" s="189" t="n">
        <v>9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1105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/>
      <c r="C29" s="195" t="n">
        <v>0.016</v>
      </c>
      <c r="D29" s="185" t="s">
        <v>79</v>
      </c>
      <c r="E29" s="196" t="e">
        <f aca="false">#N/A</f>
        <v>#N/A</v>
      </c>
      <c r="F29" s="197" t="n">
        <v>0.008</v>
      </c>
      <c r="G29" s="187" t="s">
        <v>66</v>
      </c>
      <c r="H29" s="188" t="n">
        <v>2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1114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0.07</v>
      </c>
      <c r="C30" s="195" t="n">
        <v>0.016</v>
      </c>
      <c r="D30" s="185" t="s">
        <v>81</v>
      </c>
      <c r="E30" s="196" t="e">
        <f aca="false">#N/A</f>
        <v>#N/A</v>
      </c>
      <c r="F30" s="197" t="n">
        <v>0.043</v>
      </c>
      <c r="G30" s="187" t="s">
        <v>82</v>
      </c>
      <c r="H30" s="188" t="n">
        <v>5</v>
      </c>
      <c r="I30" s="189" t="n">
        <v>16</v>
      </c>
      <c r="J30" s="189" t="n">
        <v>3</v>
      </c>
      <c r="K30" s="190" t="s">
        <v>81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0.014</v>
      </c>
      <c r="C31" s="195" t="n">
        <v>0.001</v>
      </c>
      <c r="D31" s="185" t="s">
        <v>84</v>
      </c>
      <c r="E31" s="196" t="e">
        <f aca="false">#N/A</f>
        <v>#N/A</v>
      </c>
      <c r="F31" s="197" t="n">
        <v>0.0075</v>
      </c>
      <c r="G31" s="187" t="s">
        <v>82</v>
      </c>
      <c r="H31" s="188" t="n">
        <v>5</v>
      </c>
      <c r="I31" s="189" t="n">
        <v>12</v>
      </c>
      <c r="J31" s="189" t="n">
        <v>1</v>
      </c>
      <c r="K31" s="190" t="s">
        <v>84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/>
      <c r="C32" s="195" t="n">
        <v>0.002</v>
      </c>
      <c r="D32" s="185" t="s">
        <v>86</v>
      </c>
      <c r="E32" s="196" t="e">
        <f aca="false">#N/A</f>
        <v>#N/A</v>
      </c>
      <c r="F32" s="197" t="n">
        <v>0.001</v>
      </c>
      <c r="G32" s="187" t="s">
        <v>73</v>
      </c>
      <c r="H32" s="188" t="n">
        <v>3</v>
      </c>
      <c r="I32" s="189" t="n">
        <v>17</v>
      </c>
      <c r="J32" s="189" t="n">
        <v>3</v>
      </c>
      <c r="K32" s="190" t="s">
        <v>86</v>
      </c>
      <c r="L32" s="198"/>
      <c r="M32" s="198"/>
      <c r="N32" s="198"/>
      <c r="O32" s="192"/>
      <c r="P32" s="192" t="n">
        <v>19600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 t="n">
        <v>0.008</v>
      </c>
      <c r="C33" s="195" t="n">
        <v>0.021</v>
      </c>
      <c r="D33" s="185" t="s">
        <v>88</v>
      </c>
      <c r="E33" s="196" t="e">
        <f aca="false">#N/A</f>
        <v>#N/A</v>
      </c>
      <c r="F33" s="197" t="n">
        <v>0.0145</v>
      </c>
      <c r="G33" s="187" t="s">
        <v>89</v>
      </c>
      <c r="H33" s="188" t="n">
        <v>4</v>
      </c>
      <c r="I33" s="189" t="n">
        <v>15</v>
      </c>
      <c r="J33" s="189" t="n">
        <v>2</v>
      </c>
      <c r="K33" s="190" t="s">
        <v>88</v>
      </c>
      <c r="L33" s="198"/>
      <c r="M33" s="198"/>
      <c r="N33" s="198"/>
      <c r="O33" s="192"/>
      <c r="P33" s="192" t="n">
        <v>1186</v>
      </c>
      <c r="AO33" s="12" t="n">
        <v>1</v>
      </c>
    </row>
    <row r="34" customFormat="false" ht="15" hidden="false" customHeight="false" outlineLevel="0" collapsed="false">
      <c r="A34" s="193" t="s">
        <v>90</v>
      </c>
      <c r="B34" s="194" t="n">
        <v>0.015</v>
      </c>
      <c r="C34" s="195" t="n">
        <v>0.003</v>
      </c>
      <c r="D34" s="185" t="s">
        <v>91</v>
      </c>
      <c r="E34" s="196" t="e">
        <f aca="false">#N/A</f>
        <v>#N/A</v>
      </c>
      <c r="F34" s="199" t="n">
        <v>0.009</v>
      </c>
      <c r="G34" s="187" t="s">
        <v>89</v>
      </c>
      <c r="H34" s="188" t="n">
        <v>4</v>
      </c>
      <c r="I34" s="189" t="n">
        <v>17</v>
      </c>
      <c r="J34" s="189" t="n">
        <v>3</v>
      </c>
      <c r="K34" s="190" t="s">
        <v>91</v>
      </c>
      <c r="L34" s="198"/>
      <c r="M34" s="198"/>
      <c r="N34" s="198"/>
      <c r="O34" s="192"/>
      <c r="P34" s="192" t="n">
        <v>1213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2020-11-17T17:54:31Z</dcterms:created>
  <dc:creator>Sylvain</dc:creator>
  <dc:description/>
  <dc:language>fr-FR</dc:language>
  <cp:lastModifiedBy>Sylvain</cp:lastModifiedBy>
  <dcterms:modified xsi:type="dcterms:W3CDTF">2020-11-17T18:10:50Z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