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<sst xmlns="http://schemas.openxmlformats.org/spreadsheetml/2006/main" count="179" uniqueCount="94">
  <si>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</si>
  <si>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</si>
  <si>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</si>
  <si>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</si>
  <si>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</si>
  <si>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Tarn</t>
  </si>
  <si>
    <t xml:space="preserve">Montbrun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</si>
  <si>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</si>
  <si>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</si>
  <si>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</si>
  <si>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</si>
  <si>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</si>
  <si>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</si>
  <si>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</si>
  <si>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</si>
  <si>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</si>
  <si>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</si>
  <si>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</si>
  <si>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</si>
  <si>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</si>
  <si>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</si>
  <si>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</si>
  <si>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</si>
  <si>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</si>
  <si>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</si>
  <si>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</si>
  <si>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</si>
  <si>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</si>
  <si>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</si>
  <si>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</si>
  <si>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</si>
  <si>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</si>
  <si>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</si>
  <si>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</si>
  <si>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</si>
  <si>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</si>
  <si>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</si>
  <si>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</si>
  <si>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</si>
  <si>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</si>
  <si>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</si>
  <si>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</si>
  <si>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</si>
  <si>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</si>
  <si>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</si>
  <si>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</si>
  <si>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</si>
  <si>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</si>
  <si>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</si>
  <si>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</si>
  <si>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</si>
  <si>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</si>
  <si>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</si>
  <si>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</si>
  <si>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</si>
  <si>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</si>
  <si>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</si>
  <si>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</si>
  <si>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</si>
  <si>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</si>
  <si>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</si>
  <si>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</si>
  <si>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</si>
  <si>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</si>
  <si>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</si>
  <si>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</si>
  <si>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</si>
  <si>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Spirogyra sp.       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</si>
  <si>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</si>
  <si>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</si>
  <si>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</si>
  <si>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</si>
  <si>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</si>
  <si>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</si>
  <si>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FONSQU</t>
  </si>
  <si>
    <t xml:space="preserve">Fontinalis squamosa</t>
  </si>
  <si>
    <t xml:space="preserve">BRm</t>
  </si>
  <si>
    <t xml:space="preserve">FONANT</t>
  </si>
  <si>
    <t xml:space="preserve">Fontinalis antipyretica</t>
  </si>
  <si>
    <t xml:space="preserve">PHAARU</t>
  </si>
  <si>
    <t xml:space="preserve">Phalaris arundinacea</t>
  </si>
  <si>
    <t xml:space="preserve">PHe</t>
  </si>
  <si>
    <t xml:space="preserve">AGRSTO</t>
  </si>
  <si>
    <t xml:space="preserve">Agrostis stolonifera</t>
  </si>
  <si>
    <t xml:space="preserve">MENLON</t>
  </si>
  <si>
    <t xml:space="preserve">Mentha longifolia</t>
  </si>
  <si>
    <t xml:space="preserve">LYSVUL</t>
  </si>
  <si>
    <t xml:space="preserve">Lysimachia vulgaris</t>
  </si>
  <si>
    <t xml:space="preserve">EQUPAL</t>
  </si>
  <si>
    <t xml:space="preserve">Equisetum palustre</t>
  </si>
  <si>
    <t xml:space="preserve">PTE</t>
  </si>
  <si>
    <t xml:space="preserve">JUNSPX</t>
  </si>
  <si>
    <t xml:space="preserve">Juncus sp.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</si>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</sst>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5150000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40791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10.695652173913</v>
      </c>
      <c r="M5" s="46"/>
      <c r="N5" s="47" t="s">
        <v>15</v>
      </c>
      <c r="O5" s="48" t="n">
        <v>10.8421052631579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90</v>
      </c>
      <c r="C7" s="58" t="n">
        <v>10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10.6</v>
      </c>
      <c r="O8" s="73" t="n">
        <v>1.4</v>
      </c>
    </row>
    <row r="9" customFormat="false" ht="15" hidden="false" customHeight="false" outlineLevel="0" collapsed="false">
      <c r="A9" s="74" t="s">
        <v>28</v>
      </c>
      <c r="B9" s="75" t="n">
        <v>12</v>
      </c>
      <c r="C9" s="76" t="n">
        <v>10</v>
      </c>
      <c r="D9" s="77"/>
      <c r="E9" s="77"/>
      <c r="F9" s="78" t="n">
        <v>11.8</v>
      </c>
      <c r="G9" s="79"/>
      <c r="H9" s="80"/>
      <c r="I9" s="81"/>
      <c r="J9" s="82"/>
      <c r="K9" s="63"/>
      <c r="L9" s="83"/>
      <c r="M9" s="71" t="s">
        <v>29</v>
      </c>
      <c r="N9" s="72" t="n">
        <v>2.54732975660571</v>
      </c>
      <c r="O9" s="73" t="n">
        <v>0.699205898780101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16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11.91</v>
      </c>
      <c r="C12" s="106" t="n">
        <v>20</v>
      </c>
      <c r="D12" s="98"/>
      <c r="E12" s="98"/>
      <c r="F12" s="99" t="n">
        <v>12.719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 t="n">
        <v>0</v>
      </c>
      <c r="D13" s="98"/>
      <c r="E13" s="98"/>
      <c r="F13" s="99" t="n">
        <v>0.018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13</v>
      </c>
      <c r="O13" s="114"/>
    </row>
    <row r="14" customFormat="false" ht="15" hidden="false" customHeight="false" outlineLevel="0" collapsed="false">
      <c r="A14" s="104" t="s">
        <v>41</v>
      </c>
      <c r="B14" s="105" t="n">
        <v>0.01</v>
      </c>
      <c r="C14" s="106" t="n">
        <v>0.01</v>
      </c>
      <c r="D14" s="98"/>
      <c r="E14" s="98"/>
      <c r="F14" s="99" t="n">
        <v>0.01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10</v>
      </c>
      <c r="O14" s="117"/>
    </row>
    <row r="15" customFormat="false" ht="15" hidden="false" customHeight="false" outlineLevel="0" collapsed="false">
      <c r="A15" s="118" t="s">
        <v>44</v>
      </c>
      <c r="B15" s="119" t="n">
        <v>0.05</v>
      </c>
      <c r="C15" s="120" t="n">
        <v>0.04</v>
      </c>
      <c r="D15" s="98"/>
      <c r="E15" s="98"/>
      <c r="F15" s="99" t="n">
        <v>0.049</v>
      </c>
      <c r="G15" s="100"/>
      <c r="H15" s="59"/>
      <c r="I15" s="107" t="s">
        <v>45</v>
      </c>
      <c r="J15" s="107"/>
      <c r="K15" s="102" t="n">
        <v>5</v>
      </c>
      <c r="L15" s="103"/>
      <c r="M15" s="121" t="s">
        <v>46</v>
      </c>
      <c r="N15" s="122" t="n">
        <v>7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11.93</v>
      </c>
      <c r="C17" s="106" t="n">
        <v>20</v>
      </c>
      <c r="D17" s="98"/>
      <c r="E17" s="98"/>
      <c r="F17" s="127"/>
      <c r="G17" s="99" t="n">
        <v>12.737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0.06</v>
      </c>
      <c r="C18" s="130" t="n">
        <v>0.05</v>
      </c>
      <c r="D18" s="98"/>
      <c r="E18" s="131" t="s">
        <v>52</v>
      </c>
      <c r="F18" s="127"/>
      <c r="G18" s="99" t="n">
        <v>0.059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12.796</v>
      </c>
      <c r="G19" s="138" t="n">
        <v>12.796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11.99</v>
      </c>
      <c r="C20" s="147" t="n">
        <v>20.05</v>
      </c>
      <c r="D20" s="148"/>
      <c r="E20" s="149" t="s">
        <v>52</v>
      </c>
      <c r="F20" s="150" t="n">
        <v>12.796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10.791</v>
      </c>
      <c r="C21" s="158" t="n">
        <v>2.005</v>
      </c>
      <c r="D21" s="98"/>
      <c r="E21" s="159"/>
      <c r="F21" s="160" t="n">
        <v>12.796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1</v>
      </c>
      <c r="C23" s="174"/>
      <c r="D23" s="175" t="s">
        <v>65</v>
      </c>
      <c r="E23" s="175" t="e">
        <f aca="false">#N/A</f>
        <v>#N/A</v>
      </c>
      <c r="F23" s="176" t="n">
        <v>0.9</v>
      </c>
      <c r="G23" s="177" t="s">
        <v>66</v>
      </c>
      <c r="H23" s="178" t="n">
        <v>2</v>
      </c>
      <c r="I23" s="179" t="n">
        <v>11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15</v>
      </c>
      <c r="B24" s="185" t="n">
        <v>10</v>
      </c>
      <c r="C24" s="186" t="n">
        <v>18</v>
      </c>
      <c r="D24" s="187" t="s">
        <v>67</v>
      </c>
      <c r="E24" s="187" t="e">
        <f aca="false">#N/A</f>
        <v>#N/A</v>
      </c>
      <c r="F24" s="188" t="n">
        <v>10.8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67</v>
      </c>
      <c r="L24" s="192"/>
      <c r="M24" s="192"/>
      <c r="N24" s="192"/>
      <c r="O24" s="183"/>
      <c r="P24" s="11" t="s">
        <v>15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 t="s">
        <v>68</v>
      </c>
      <c r="B25" s="185" t="n">
        <v>0.01</v>
      </c>
      <c r="C25" s="186" t="n">
        <v>2</v>
      </c>
      <c r="D25" s="187" t="s">
        <v>69</v>
      </c>
      <c r="E25" s="187" t="e">
        <f aca="false">#N/A</f>
        <v>#N/A</v>
      </c>
      <c r="F25" s="188" t="n">
        <v>0.209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69</v>
      </c>
      <c r="L25" s="192"/>
      <c r="M25" s="192"/>
      <c r="N25" s="192"/>
      <c r="O25" s="183"/>
      <c r="P25" s="11" t="s">
        <v>68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0.2</v>
      </c>
      <c r="C26" s="186"/>
      <c r="D26" s="187" t="s">
        <v>71</v>
      </c>
      <c r="E26" s="187" t="e">
        <f aca="false">#N/A</f>
        <v>#N/A</v>
      </c>
      <c r="F26" s="188" t="n">
        <v>0.18</v>
      </c>
      <c r="G26" s="189" t="s">
        <v>66</v>
      </c>
      <c r="H26" s="178" t="n">
        <v>2</v>
      </c>
      <c r="I26" s="190" t="n">
        <v>13</v>
      </c>
      <c r="J26" s="180" t="n">
        <v>2</v>
      </c>
      <c r="K26" s="191" t="s">
        <v>71</v>
      </c>
      <c r="L26" s="192"/>
      <c r="M26" s="192"/>
      <c r="N26" s="192"/>
      <c r="O26" s="183"/>
      <c r="P26" s="11" t="s">
        <v>70</v>
      </c>
      <c r="Q26" s="11" t="n">
        <v>44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0.7</v>
      </c>
      <c r="C27" s="186"/>
      <c r="D27" s="187" t="s">
        <v>73</v>
      </c>
      <c r="E27" s="187" t="e">
        <f aca="false">#N/A</f>
        <v>#N/A</v>
      </c>
      <c r="F27" s="188" t="n">
        <v>0.63</v>
      </c>
      <c r="G27" s="189" t="s">
        <v>66</v>
      </c>
      <c r="H27" s="178" t="n">
        <v>2</v>
      </c>
      <c r="I27" s="190" t="n">
        <v>6</v>
      </c>
      <c r="J27" s="180" t="n">
        <v>2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 t="n">
        <v>0.01</v>
      </c>
      <c r="C28" s="186"/>
      <c r="D28" s="187" t="s">
        <v>75</v>
      </c>
      <c r="E28" s="187" t="e">
        <f aca="false">#N/A</f>
        <v>#N/A</v>
      </c>
      <c r="F28" s="188" t="n">
        <v>0.009</v>
      </c>
      <c r="G28" s="189" t="s">
        <v>76</v>
      </c>
      <c r="H28" s="178" t="n">
        <v>5</v>
      </c>
      <c r="I28" s="190" t="n">
        <v>16</v>
      </c>
      <c r="J28" s="180" t="n">
        <v>3</v>
      </c>
      <c r="K28" s="191" t="s">
        <v>75</v>
      </c>
      <c r="L28" s="192"/>
      <c r="M28" s="192"/>
      <c r="N28" s="192"/>
      <c r="O28" s="183"/>
      <c r="P28" s="11" t="s">
        <v>74</v>
      </c>
      <c r="Q28" s="11" t="n">
        <v>215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0.009</v>
      </c>
      <c r="G29" s="189" t="s">
        <v>76</v>
      </c>
      <c r="H29" s="178" t="n">
        <v>5</v>
      </c>
      <c r="I29" s="190" t="n">
        <v>10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0.01</v>
      </c>
      <c r="C30" s="186" t="n">
        <v>0.01</v>
      </c>
      <c r="D30" s="187" t="s">
        <v>80</v>
      </c>
      <c r="E30" s="187" t="e">
        <f aca="false">#N/A</f>
        <v>#N/A</v>
      </c>
      <c r="F30" s="188" t="n">
        <v>0.01</v>
      </c>
      <c r="G30" s="189" t="s">
        <v>81</v>
      </c>
      <c r="H30" s="178" t="n">
        <v>8</v>
      </c>
      <c r="I30" s="190" t="n">
        <v>10</v>
      </c>
      <c r="J30" s="180" t="n">
        <v>1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640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 t="n">
        <v>0.01</v>
      </c>
      <c r="D31" s="187" t="s">
        <v>83</v>
      </c>
      <c r="E31" s="187" t="e">
        <f aca="false">#N/A</f>
        <v>#N/A</v>
      </c>
      <c r="F31" s="188" t="n">
        <v>0.01</v>
      </c>
      <c r="G31" s="189" t="s">
        <v>81</v>
      </c>
      <c r="H31" s="178" t="n">
        <v>8</v>
      </c>
      <c r="I31" s="190" t="n">
        <v>10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520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/>
      <c r="D32" s="187" t="s">
        <v>85</v>
      </c>
      <c r="E32" s="187" t="e">
        <f aca="false">#N/A</f>
        <v>#N/A</v>
      </c>
      <c r="F32" s="188" t="n">
        <v>0.009</v>
      </c>
      <c r="G32" s="189" t="s">
        <v>81</v>
      </c>
      <c r="H32" s="178" t="n">
        <v>8</v>
      </c>
      <c r="I32" s="190"/>
      <c r="J32" s="180"/>
      <c r="K32" s="191" t="s">
        <v>85</v>
      </c>
      <c r="L32" s="192"/>
      <c r="M32" s="192"/>
      <c r="N32" s="192"/>
      <c r="O32" s="183"/>
      <c r="P32" s="11" t="s">
        <v>84</v>
      </c>
      <c r="Q32" s="11" t="n">
        <v>615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0.01</v>
      </c>
      <c r="C33" s="186" t="n">
        <v>0.01</v>
      </c>
      <c r="D33" s="187" t="s">
        <v>87</v>
      </c>
      <c r="E33" s="187" t="e">
        <f aca="false">#N/A</f>
        <v>#N/A</v>
      </c>
      <c r="F33" s="188" t="n">
        <v>0.01</v>
      </c>
      <c r="G33" s="189" t="s">
        <v>81</v>
      </c>
      <c r="H33" s="178" t="n">
        <v>8</v>
      </c>
      <c r="I33" s="190"/>
      <c r="J33" s="180"/>
      <c r="K33" s="191" t="s">
        <v>87</v>
      </c>
      <c r="L33" s="193"/>
      <c r="M33" s="193"/>
      <c r="N33" s="193"/>
      <c r="O33" s="194"/>
      <c r="P33" s="11" t="s">
        <v>86</v>
      </c>
      <c r="Q33" s="11" t="n">
        <v>607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 t="n">
        <v>0.01</v>
      </c>
      <c r="C34" s="186" t="n">
        <v>0.01</v>
      </c>
      <c r="D34" s="187" t="s">
        <v>89</v>
      </c>
      <c r="E34" s="187" t="e">
        <f aca="false">#N/A</f>
        <v>#N/A</v>
      </c>
      <c r="F34" s="195" t="n">
        <v>0.01</v>
      </c>
      <c r="G34" s="189" t="s">
        <v>90</v>
      </c>
      <c r="H34" s="178" t="n">
        <v>6</v>
      </c>
      <c r="I34" s="190" t="n">
        <v>10</v>
      </c>
      <c r="J34" s="180" t="n">
        <v>1</v>
      </c>
      <c r="K34" s="191" t="s">
        <v>89</v>
      </c>
      <c r="L34" s="193"/>
      <c r="M34" s="193"/>
      <c r="N34" s="193"/>
      <c r="O34" s="194"/>
      <c r="P34" s="11" t="s">
        <v>88</v>
      </c>
      <c r="Q34" s="11" t="n">
        <v>282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 t="n">
        <v>0.01</v>
      </c>
      <c r="C35" s="186" t="n">
        <v>0.01</v>
      </c>
      <c r="D35" s="187" t="s">
        <v>92</v>
      </c>
      <c r="E35" s="187" t="e">
        <f aca="false">#N/A</f>
        <v>#N/A</v>
      </c>
      <c r="F35" s="195" t="n">
        <v>0.01</v>
      </c>
      <c r="G35" s="189" t="s">
        <v>81</v>
      </c>
      <c r="H35" s="178" t="n">
        <v>8</v>
      </c>
      <c r="I35" s="190"/>
      <c r="J35" s="180"/>
      <c r="K35" s="191" t="s">
        <v>92</v>
      </c>
      <c r="L35" s="192"/>
      <c r="M35" s="192"/>
      <c r="N35" s="192"/>
      <c r="O35" s="183"/>
      <c r="P35" s="11" t="s">
        <v>91</v>
      </c>
      <c r="Q35" s="11" t="n">
        <v>596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2020-03-18T17:52:54Z</dcterms:created>
  <dc:creator>Sylvain</dc:creator>
  <dc:description/>
  <dc:language>fr-FR</dc:language>
  <cp:lastModifiedBy>Sylvain</cp:lastModifiedBy>
  <dcterms:modified xsi:type="dcterms:W3CDTF">2020-03-19T10:08:49Z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