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1520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'05152000'!$A$1:$Q$23</definedName>
    <definedName function="false" hidden="false" localSheetId="1" name="_xlnm_Print_Area" vbProcedure="false">'05152000'!$A$1:$Q$23</definedName>
    <definedName function="false" hidden="false" localSheetId="1" name="_xlnm__FilterDatabase" vbProcedure="false">'05152000'!$A$1:$C$1324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<sst xmlns="http://schemas.openxmlformats.org/spreadsheetml/2006/main" count="499" uniqueCount="207">
  <si>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</si>
  <si>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</si>
  <si>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</si>
  <si>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</si>
  <si>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</si>
  <si>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</si>
  <si>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</si>
  <si>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</si>
  <si>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</si>
  <si>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</si>
  <si>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</si>
  <si>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</si>
  <si>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</si>
  <si>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</si>
  <si>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</si>
  <si>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</si>
  <si>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</si>
  <si>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</si>
  <si>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</si>
  <si>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</si>
  <si>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</si>
  <si>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</si>
  <si>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</si>
  <si>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</si>
  <si>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</si>
  <si>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</si>
  <si>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Garonne</t>
  </si>
  <si>
    <t xml:space="preserve">Aval pont D12</t>
  </si>
  <si>
    <t xml:space="preserve">09/07/2016</t>
  </si>
  <si>
    <t xml:space="preserve">8.35</t>
  </si>
  <si>
    <t xml:space="preserve">27</t>
  </si>
  <si>
    <t xml:space="preserve">23</t>
  </si>
  <si>
    <t xml:space="preserve">8</t>
  </si>
  <si>
    <t xml:space="preserve">12</t>
  </si>
  <si>
    <t xml:space="preserve">3</t>
  </si>
  <si>
    <t xml:space="preserve">8.78</t>
  </si>
  <si>
    <t xml:space="preserve">2.93</t>
  </si>
  <si>
    <t xml:space="preserve">2</t>
  </si>
  <si>
    <t xml:space="preserve">13</t>
  </si>
  <si>
    <t xml:space="preserve">1.78</t>
  </si>
  <si>
    <t xml:space="preserve">0.66</t>
  </si>
  <si>
    <t xml:space="preserve">1</t>
  </si>
  <si>
    <t xml:space="preserve">1.83</t>
  </si>
  <si>
    <t xml:space="preserve">0</t>
  </si>
  <si>
    <t xml:space="preserve">5</t>
  </si>
  <si>
    <t xml:space="preserve">17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</si>
  <si>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</si>
  <si>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</si>
  <si>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</si>
  <si>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Ferroni Jean-Marie, Rodenas David</t>
  </si>
  <si>
    <t xml:space="preserve">05152000</t>
  </si>
  <si>
    <t xml:space="preserve">E004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</si>
  <si>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</si>
  <si>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</si>
  <si>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</si>
  <si>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</si>
  <si>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</si>
  <si>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POTNOD</t>
  </si>
  <si>
    <t xml:space="preserve">8.95</t>
  </si>
  <si>
    <t xml:space="preserve">Faciès dominant</t>
  </si>
  <si>
    <t xml:space="preserve">Chenal lotique</t>
  </si>
  <si>
    <t xml:space="preserve">Chenal lentique</t>
  </si>
  <si>
    <t xml:space="preserve">niveau trophique</t>
  </si>
  <si>
    <t xml:space="preserve">Élevée</t>
  </si>
  <si>
    <t xml:space="preserve">0.61</t>
  </si>
  <si>
    <t xml:space="preserve">%  UR/pt. prélt</t>
  </si>
  <si>
    <t xml:space="preserve">9.00</t>
  </si>
  <si>
    <t xml:space="preserve">91.00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</si>
  <si>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</si>
  <si>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</si>
  <si>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</si>
  <si>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</si>
  <si>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</si>
  <si>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</si>
  <si>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</si>
  <si>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0.00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</si>
  <si>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</si>
  <si>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</si>
  <si>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</si>
  <si>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</si>
  <si>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</si>
  <si>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</si>
  <si>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</si>
  <si>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</si>
  <si>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</si>
  <si>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</si>
  <si>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</si>
  <si>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</si>
  <si>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</si>
  <si>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</si>
  <si>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</si>
  <si>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</si>
  <si>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</si>
  <si>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</si>
  <si>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</si>
  <si>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</si>
  <si>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</si>
  <si>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</si>
  <si>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</si>
  <si>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0.85</t>
  </si>
  <si>
    <t xml:space="preserve">sténo. 3</t>
  </si>
  <si>
    <t xml:space="preserve">% hélophytes</t>
  </si>
  <si>
    <t xml:space="preserve">rec par UR</t>
  </si>
  <si>
    <t xml:space="preserve">1.00</t>
  </si>
  <si>
    <t xml:space="preserve">1.91</t>
  </si>
  <si>
    <t xml:space="preserve">rec. pondéré</t>
  </si>
  <si>
    <t xml:space="preserve">0.09</t>
  </si>
  <si>
    <t xml:space="preserve">1.74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</si>
  <si>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</si>
  <si>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</si>
  <si>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</si>
  <si>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</si>
  <si>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</si>
  <si>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</si>
  <si>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</si>
  <si>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</si>
  <si>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</si>
  <si>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</si>
  <si>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</si>
  <si>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</si>
  <si>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AGRSTO</t>
  </si>
  <si>
    <t xml:space="preserve">0.01</t>
  </si>
  <si>
    <t xml:space="preserve">0.010</t>
  </si>
  <si>
    <t xml:space="preserve">PHe</t>
  </si>
  <si>
    <t xml:space="preserve">10</t>
  </si>
  <si>
    <t xml:space="preserve">Agrostis stolonifera</t>
  </si>
  <si>
    <t xml:space="preserve">Cf.</t>
  </si>
  <si>
    <t xml:space="preserve">AZOFIL</t>
  </si>
  <si>
    <t xml:space="preserve">PTE</t>
  </si>
  <si>
    <t xml:space="preserve">6</t>
  </si>
  <si>
    <t xml:space="preserve">Azolla filiculoides</t>
  </si>
  <si>
    <t xml:space="preserve">-</t>
  </si>
  <si>
    <t xml:space="preserve">CERDEM</t>
  </si>
  <si>
    <t xml:space="preserve">PHy</t>
  </si>
  <si>
    <t xml:space="preserve">Ceratophyllum demersum</t>
  </si>
  <si>
    <t xml:space="preserve">CINDAN</t>
  </si>
  <si>
    <t xml:space="preserve">0.02</t>
  </si>
  <si>
    <t xml:space="preserve">0.020</t>
  </si>
  <si>
    <t xml:space="preserve">BRm</t>
  </si>
  <si>
    <t xml:space="preserve">Cinclidotus danubicus</t>
  </si>
  <si>
    <t xml:space="preserve">CLASPX</t>
  </si>
  <si>
    <t xml:space="preserve">ALG</t>
  </si>
  <si>
    <t xml:space="preserve">Cladophora sp.</t>
  </si>
  <si>
    <t xml:space="preserve">DIASPX</t>
  </si>
  <si>
    <t xml:space="preserve">Diatoma sp.</t>
  </si>
  <si>
    <t xml:space="preserve">ELOCAN</t>
  </si>
  <si>
    <t xml:space="preserve">Elodea canadensis</t>
  </si>
  <si>
    <t xml:space="preserve">ELONUT</t>
  </si>
  <si>
    <t xml:space="preserve">Elodea nuttallii</t>
  </si>
  <si>
    <t xml:space="preserve">EQUPAL</t>
  </si>
  <si>
    <t xml:space="preserve">Equisetum palustre</t>
  </si>
  <si>
    <t xml:space="preserve">FONANT</t>
  </si>
  <si>
    <t xml:space="preserve">0.51</t>
  </si>
  <si>
    <t xml:space="preserve">0.04</t>
  </si>
  <si>
    <t xml:space="preserve">0.080</t>
  </si>
  <si>
    <t xml:space="preserve">Fontinalis antipyretica</t>
  </si>
  <si>
    <t xml:space="preserve">HYAFLU</t>
  </si>
  <si>
    <t xml:space="preserve">11</t>
  </si>
  <si>
    <t xml:space="preserve">Hygroamblystegium fluviatile </t>
  </si>
  <si>
    <t xml:space="preserve">LEMMIN</t>
  </si>
  <si>
    <t xml:space="preserve">Lemna minor</t>
  </si>
  <si>
    <t xml:space="preserve">LEMMIT</t>
  </si>
  <si>
    <t xml:space="preserve">NC</t>
  </si>
  <si>
    <t xml:space="preserve">Lemna minuta</t>
  </si>
  <si>
    <t xml:space="preserve">LUDPEP</t>
  </si>
  <si>
    <t xml:space="preserve">Ludwigia peploides</t>
  </si>
  <si>
    <t xml:space="preserve">LYSVUL</t>
  </si>
  <si>
    <t xml:space="preserve">PHg</t>
  </si>
  <si>
    <t xml:space="preserve">Lysimachia vulgaris</t>
  </si>
  <si>
    <t xml:space="preserve">LYTSAL</t>
  </si>
  <si>
    <t xml:space="preserve">Lythrum salicaria</t>
  </si>
  <si>
    <t xml:space="preserve">MELSPX</t>
  </si>
  <si>
    <t xml:space="preserve">Melosira sp.</t>
  </si>
  <si>
    <t xml:space="preserve">MYRSPI</t>
  </si>
  <si>
    <t xml:space="preserve">0.06</t>
  </si>
  <si>
    <t xml:space="preserve">0.050</t>
  </si>
  <si>
    <t xml:space="preserve">Myriophyllum spicatum</t>
  </si>
  <si>
    <t xml:space="preserve">OEDSPX</t>
  </si>
  <si>
    <t xml:space="preserve">0.49</t>
  </si>
  <si>
    <t xml:space="preserve">0.58</t>
  </si>
  <si>
    <t xml:space="preserve">0.570</t>
  </si>
  <si>
    <t xml:space="preserve">Oedogonium sp.</t>
  </si>
  <si>
    <t xml:space="preserve">PHAARU</t>
  </si>
  <si>
    <t xml:space="preserve">Phalaris arundinacea</t>
  </si>
  <si>
    <t xml:space="preserve">PHOSPX</t>
  </si>
  <si>
    <t xml:space="preserve">Phormidium sp.</t>
  </si>
  <si>
    <t xml:space="preserve">0.21</t>
  </si>
  <si>
    <t xml:space="preserve">0.190</t>
  </si>
  <si>
    <t xml:space="preserve">4</t>
  </si>
  <si>
    <t xml:space="preserve">Potamogeton nodosus</t>
  </si>
  <si>
    <t xml:space="preserve">POTPEC</t>
  </si>
  <si>
    <t xml:space="preserve">0.03</t>
  </si>
  <si>
    <t xml:space="preserve">0.030</t>
  </si>
  <si>
    <t xml:space="preserve">Potamogeton pectinatus</t>
  </si>
  <si>
    <t xml:space="preserve">RANPEL</t>
  </si>
  <si>
    <t xml:space="preserve">0.40</t>
  </si>
  <si>
    <t xml:space="preserve">0.360</t>
  </si>
  <si>
    <t xml:space="preserve">Ranunculus peltatus</t>
  </si>
  <si>
    <t xml:space="preserve">RANPEU</t>
  </si>
  <si>
    <t xml:space="preserve">0.38</t>
  </si>
  <si>
    <t xml:space="preserve">0.350</t>
  </si>
  <si>
    <t xml:space="preserve">Ranunculus penicillatus except. var. calcareus</t>
  </si>
  <si>
    <t xml:space="preserve">SPRPOL</t>
  </si>
  <si>
    <t xml:space="preserve">Spirodela polyrhiza</t>
  </si>
  <si>
    <t xml:space="preserve">VALSPI</t>
  </si>
  <si>
    <t xml:space="preserve">Vallisneria spiralis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</si>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</sst>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5" borderId="2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8" fillId="8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34</v>
      </c>
      <c r="J9" s="32" t="s">
        <v>35</v>
      </c>
      <c r="K9" s="33" t="s">
        <v>36</v>
      </c>
      <c r="L9" s="34" t="s">
        <v>37</v>
      </c>
      <c r="M9" s="35" t="s">
        <v>38</v>
      </c>
      <c r="N9" s="36" t="s">
        <v>39</v>
      </c>
      <c r="O9" s="33" t="s">
        <v>40</v>
      </c>
      <c r="P9" s="34" t="s">
        <v>41</v>
      </c>
      <c r="Q9" s="35" t="s">
        <v>34</v>
      </c>
      <c r="R9" s="28" t="s">
        <v>42</v>
      </c>
      <c r="S9" s="37" t="s">
        <v>43</v>
      </c>
      <c r="T9" s="34" t="s">
        <v>44</v>
      </c>
      <c r="U9" s="34" t="s">
        <v>34</v>
      </c>
      <c r="V9" s="34" t="s">
        <v>37</v>
      </c>
      <c r="W9" s="35" t="s">
        <v>45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46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47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48</v>
      </c>
      <c r="B2" s="80"/>
      <c r="C2" s="81" t="s">
        <v>49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50</v>
      </c>
      <c r="M3" s="96"/>
      <c r="N3" s="97" t="s">
        <v>51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52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53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54</v>
      </c>
      <c r="B5" s="112" t="s">
        <v>55</v>
      </c>
      <c r="C5" s="113" t="s">
        <v>56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57</v>
      </c>
      <c r="P5" s="123" t="s">
        <v>58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59</v>
      </c>
      <c r="B6" s="125" t="s">
        <v>60</v>
      </c>
      <c r="C6" s="126" t="s">
        <v>61</v>
      </c>
      <c r="D6" s="127"/>
      <c r="E6" s="127"/>
      <c r="F6" s="128"/>
      <c r="G6" s="129"/>
      <c r="H6" s="114"/>
      <c r="I6" s="75"/>
      <c r="J6" s="130"/>
      <c r="K6" s="131"/>
      <c r="L6" s="132" t="s">
        <v>62</v>
      </c>
      <c r="M6" s="133"/>
      <c r="N6" s="134" t="s">
        <v>63</v>
      </c>
      <c r="O6" s="135" t="s">
        <v>64</v>
      </c>
      <c r="P6" s="134" t="s">
        <v>63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65</v>
      </c>
      <c r="B7" s="138" t="s">
        <v>66</v>
      </c>
      <c r="C7" s="139" t="s">
        <v>67</v>
      </c>
      <c r="D7" s="140"/>
      <c r="E7" s="140"/>
      <c r="F7" s="141" t="s">
        <v>68</v>
      </c>
      <c r="G7" s="129"/>
      <c r="H7" s="142"/>
      <c r="I7" s="75"/>
      <c r="J7" s="143"/>
      <c r="K7" s="144"/>
      <c r="L7" s="145"/>
      <c r="M7" s="146"/>
      <c r="N7" s="147"/>
      <c r="O7" s="148" t="s">
        <v>69</v>
      </c>
      <c r="P7" s="149" t="s">
        <v>70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71</v>
      </c>
      <c r="B8" s="113"/>
      <c r="C8" s="113"/>
      <c r="D8" s="142"/>
      <c r="E8" s="142"/>
      <c r="F8" s="151" t="s">
        <v>72</v>
      </c>
      <c r="G8" s="152"/>
      <c r="H8" s="142"/>
      <c r="I8" s="75"/>
      <c r="J8" s="143"/>
      <c r="K8" s="144"/>
      <c r="L8" s="145"/>
      <c r="M8" s="146"/>
      <c r="N8" s="153" t="s">
        <v>73</v>
      </c>
      <c r="O8" s="154" t="s">
        <v>35</v>
      </c>
      <c r="P8" s="154" t="s">
        <v>39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74</v>
      </c>
      <c r="B9" s="138" t="s">
        <v>75</v>
      </c>
      <c r="C9" s="139" t="s">
        <v>75</v>
      </c>
      <c r="D9" s="156"/>
      <c r="E9" s="156"/>
      <c r="F9" s="157" t="s">
        <v>75</v>
      </c>
      <c r="G9" s="158"/>
      <c r="H9" s="114"/>
      <c r="I9" s="75"/>
      <c r="J9" s="159"/>
      <c r="K9" s="160"/>
      <c r="L9" s="145"/>
      <c r="M9" s="161"/>
      <c r="N9" s="153" t="s">
        <v>76</v>
      </c>
      <c r="O9" s="154" t="s">
        <v>36</v>
      </c>
      <c r="P9" s="154" t="s">
        <v>40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77</v>
      </c>
      <c r="B10" s="162"/>
      <c r="C10" s="163" t="s">
        <v>78</v>
      </c>
      <c r="D10" s="156"/>
      <c r="E10" s="156"/>
      <c r="F10" s="164"/>
      <c r="G10" s="158"/>
      <c r="H10" s="142"/>
      <c r="I10" s="75"/>
      <c r="J10" s="165"/>
      <c r="K10" s="166" t="s">
        <v>79</v>
      </c>
      <c r="L10" s="167"/>
      <c r="M10" s="168"/>
      <c r="N10" s="153" t="s">
        <v>80</v>
      </c>
      <c r="O10" s="169" t="n">
        <v>2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81</v>
      </c>
      <c r="B11" s="172" t="s">
        <v>75</v>
      </c>
      <c r="C11" s="172" t="s">
        <v>75</v>
      </c>
      <c r="D11" s="156"/>
      <c r="E11" s="156"/>
      <c r="F11" s="173" t="s">
        <v>75</v>
      </c>
      <c r="G11" s="174"/>
      <c r="H11" s="142"/>
      <c r="I11" s="75"/>
      <c r="J11" s="175" t="s">
        <v>82</v>
      </c>
      <c r="K11" s="175"/>
      <c r="L11" s="176" t="n">
        <v>0</v>
      </c>
      <c r="M11" s="177"/>
      <c r="N11" s="153" t="s">
        <v>83</v>
      </c>
      <c r="O11" s="169" t="n">
        <v>13</v>
      </c>
      <c r="P11" s="169" t="n">
        <v>3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84</v>
      </c>
      <c r="B12" s="172" t="s">
        <v>75</v>
      </c>
      <c r="C12" s="172" t="s">
        <v>75</v>
      </c>
      <c r="D12" s="156"/>
      <c r="E12" s="156"/>
      <c r="F12" s="173" t="s">
        <v>75</v>
      </c>
      <c r="G12" s="174"/>
      <c r="H12" s="142"/>
      <c r="I12" s="75"/>
      <c r="J12" s="175" t="s">
        <v>85</v>
      </c>
      <c r="K12" s="175"/>
      <c r="L12" s="176" t="n">
        <v>5</v>
      </c>
      <c r="M12" s="177"/>
      <c r="N12" s="179"/>
      <c r="O12" s="180" t="s">
        <v>79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86</v>
      </c>
      <c r="B13" s="172" t="s">
        <v>75</v>
      </c>
      <c r="C13" s="172" t="s">
        <v>75</v>
      </c>
      <c r="D13" s="156"/>
      <c r="E13" s="156"/>
      <c r="F13" s="173" t="s">
        <v>75</v>
      </c>
      <c r="G13" s="174"/>
      <c r="H13" s="142"/>
      <c r="I13" s="75"/>
      <c r="J13" s="175" t="s">
        <v>87</v>
      </c>
      <c r="K13" s="175"/>
      <c r="L13" s="176" t="n">
        <v>3</v>
      </c>
      <c r="M13" s="177"/>
      <c r="N13" s="183" t="s">
        <v>88</v>
      </c>
      <c r="O13" s="169" t="n">
        <v>27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89</v>
      </c>
      <c r="B14" s="172" t="s">
        <v>75</v>
      </c>
      <c r="C14" s="172" t="s">
        <v>75</v>
      </c>
      <c r="D14" s="156"/>
      <c r="E14" s="156"/>
      <c r="F14" s="173" t="s">
        <v>75</v>
      </c>
      <c r="G14" s="174"/>
      <c r="H14" s="142"/>
      <c r="I14" s="75"/>
      <c r="J14" s="175" t="s">
        <v>90</v>
      </c>
      <c r="K14" s="175"/>
      <c r="L14" s="176" t="n">
        <v>2</v>
      </c>
      <c r="M14" s="177"/>
      <c r="N14" s="186" t="s">
        <v>91</v>
      </c>
      <c r="O14" s="187" t="n">
        <v>23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92</v>
      </c>
      <c r="B15" s="190" t="s">
        <v>75</v>
      </c>
      <c r="C15" s="190" t="s">
        <v>75</v>
      </c>
      <c r="D15" s="156"/>
      <c r="E15" s="156"/>
      <c r="F15" s="173" t="s">
        <v>75</v>
      </c>
      <c r="G15" s="174"/>
      <c r="H15" s="142"/>
      <c r="I15" s="75"/>
      <c r="J15" s="175" t="s">
        <v>93</v>
      </c>
      <c r="K15" s="175"/>
      <c r="L15" s="176" t="n">
        <v>17</v>
      </c>
      <c r="M15" s="177"/>
      <c r="N15" s="183" t="s">
        <v>94</v>
      </c>
      <c r="O15" s="169" t="n">
        <v>8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95</v>
      </c>
      <c r="B16" s="172" t="s">
        <v>75</v>
      </c>
      <c r="C16" s="172" t="s">
        <v>75</v>
      </c>
      <c r="D16" s="156"/>
      <c r="E16" s="156"/>
      <c r="F16" s="191"/>
      <c r="G16" s="192" t="s">
        <v>75</v>
      </c>
      <c r="H16" s="142"/>
      <c r="I16" s="75"/>
      <c r="J16" s="193"/>
      <c r="K16" s="194"/>
      <c r="L16" s="194"/>
      <c r="M16" s="177"/>
      <c r="N16" s="183" t="s">
        <v>96</v>
      </c>
      <c r="O16" s="169" t="n">
        <v>12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97</v>
      </c>
      <c r="B17" s="172" t="s">
        <v>75</v>
      </c>
      <c r="C17" s="172" t="s">
        <v>75</v>
      </c>
      <c r="D17" s="156"/>
      <c r="E17" s="156"/>
      <c r="F17" s="195"/>
      <c r="G17" s="196" t="s">
        <v>75</v>
      </c>
      <c r="H17" s="142"/>
      <c r="I17" s="75"/>
      <c r="J17" s="197"/>
      <c r="K17" s="198"/>
      <c r="L17" s="199" t="s">
        <v>98</v>
      </c>
      <c r="M17" s="200" t="s">
        <v>99</v>
      </c>
      <c r="N17" s="183" t="s">
        <v>100</v>
      </c>
      <c r="O17" s="169" t="n">
        <v>3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101</v>
      </c>
      <c r="B18" s="163" t="s">
        <v>75</v>
      </c>
      <c r="C18" s="163" t="s">
        <v>75</v>
      </c>
      <c r="D18" s="156"/>
      <c r="E18" s="203"/>
      <c r="F18" s="195"/>
      <c r="G18" s="196" t="s">
        <v>75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75</v>
      </c>
      <c r="G19" s="214" t="s">
        <v>75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102</v>
      </c>
      <c r="B20" s="223" t="s">
        <v>103</v>
      </c>
      <c r="C20" s="224" t="s">
        <v>104</v>
      </c>
      <c r="D20" s="225"/>
      <c r="E20" s="226"/>
      <c r="F20" s="227" t="s">
        <v>42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105</v>
      </c>
      <c r="B21" s="223" t="s">
        <v>106</v>
      </c>
      <c r="C21" s="223" t="s">
        <v>107</v>
      </c>
      <c r="D21" s="235"/>
      <c r="E21" s="236"/>
      <c r="F21" s="237" t="s">
        <v>42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108</v>
      </c>
    </row>
    <row r="22" customFormat="false" ht="14.5" hidden="false" customHeight="true" outlineLevel="0" collapsed="false">
      <c r="A22" s="247" t="s">
        <v>109</v>
      </c>
      <c r="B22" s="248" t="s">
        <v>110</v>
      </c>
      <c r="C22" s="248" t="s">
        <v>110</v>
      </c>
      <c r="D22" s="249"/>
      <c r="E22" s="250"/>
      <c r="F22" s="251" t="s">
        <v>111</v>
      </c>
      <c r="G22" s="252" t="s">
        <v>112</v>
      </c>
      <c r="H22" s="239"/>
      <c r="I22" s="75"/>
      <c r="J22" s="253" t="s">
        <v>113</v>
      </c>
      <c r="K22" s="253" t="s">
        <v>114</v>
      </c>
      <c r="L22" s="254" t="s">
        <v>115</v>
      </c>
      <c r="M22" s="254"/>
      <c r="N22" s="254"/>
      <c r="O22" s="254"/>
      <c r="P22" s="246" t="s">
        <v>116</v>
      </c>
      <c r="Q22" s="255" t="s">
        <v>117</v>
      </c>
      <c r="R22" s="256"/>
      <c r="S22" s="257"/>
      <c r="T22" s="258"/>
      <c r="U22" s="258"/>
      <c r="V22" s="259"/>
      <c r="W22" s="260" t="s">
        <v>118</v>
      </c>
      <c r="X22" s="260" t="s">
        <v>119</v>
      </c>
    </row>
    <row r="23" s="275" customFormat="true" ht="14.5" hidden="false" customHeight="true" outlineLevel="0" collapsed="false">
      <c r="A23" s="261" t="s">
        <v>120</v>
      </c>
      <c r="B23" s="262" t="s">
        <v>75</v>
      </c>
      <c r="C23" s="262" t="s">
        <v>121</v>
      </c>
      <c r="D23" s="263"/>
      <c r="E23" s="263"/>
      <c r="F23" s="264" t="s">
        <v>122</v>
      </c>
      <c r="G23" s="265" t="s">
        <v>123</v>
      </c>
      <c r="H23" s="266"/>
      <c r="I23" s="267"/>
      <c r="J23" s="268" t="s">
        <v>124</v>
      </c>
      <c r="K23" s="268" t="s">
        <v>41</v>
      </c>
      <c r="L23" s="269" t="s">
        <v>125</v>
      </c>
      <c r="M23" s="270"/>
      <c r="N23" s="270"/>
      <c r="O23" s="270"/>
      <c r="P23" s="271" t="s">
        <v>126</v>
      </c>
      <c r="Q23" s="265" t="n">
        <v>1543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127</v>
      </c>
      <c r="B24" s="262" t="s">
        <v>75</v>
      </c>
      <c r="C24" s="262" t="s">
        <v>121</v>
      </c>
      <c r="D24" s="263"/>
      <c r="E24" s="263"/>
      <c r="F24" s="264" t="s">
        <v>122</v>
      </c>
      <c r="G24" s="265" t="s">
        <v>128</v>
      </c>
      <c r="H24" s="266"/>
      <c r="I24" s="267"/>
      <c r="J24" s="268" t="s">
        <v>129</v>
      </c>
      <c r="K24" s="268" t="s">
        <v>34</v>
      </c>
      <c r="L24" s="269" t="s">
        <v>130</v>
      </c>
      <c r="M24" s="270"/>
      <c r="N24" s="270"/>
      <c r="O24" s="270"/>
      <c r="P24" s="277" t="s">
        <v>131</v>
      </c>
      <c r="Q24" s="265" t="n">
        <v>1439</v>
      </c>
      <c r="R24" s="272"/>
      <c r="S24" s="272"/>
      <c r="T24" s="272"/>
      <c r="U24" s="272"/>
      <c r="V24" s="272"/>
      <c r="W24" s="273"/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132</v>
      </c>
      <c r="B25" s="262" t="s">
        <v>75</v>
      </c>
      <c r="C25" s="262" t="s">
        <v>121</v>
      </c>
      <c r="D25" s="263"/>
      <c r="E25" s="263"/>
      <c r="F25" s="264" t="s">
        <v>122</v>
      </c>
      <c r="G25" s="265" t="s">
        <v>133</v>
      </c>
      <c r="H25" s="266"/>
      <c r="I25" s="267"/>
      <c r="J25" s="268" t="s">
        <v>44</v>
      </c>
      <c r="K25" s="268" t="s">
        <v>37</v>
      </c>
      <c r="L25" s="269" t="s">
        <v>134</v>
      </c>
      <c r="M25" s="270"/>
      <c r="N25" s="270"/>
      <c r="O25" s="270"/>
      <c r="P25" s="277" t="s">
        <v>131</v>
      </c>
      <c r="Q25" s="265" t="n">
        <v>1717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135</v>
      </c>
      <c r="B26" s="262" t="s">
        <v>75</v>
      </c>
      <c r="C26" s="262" t="s">
        <v>136</v>
      </c>
      <c r="D26" s="263"/>
      <c r="E26" s="263"/>
      <c r="F26" s="264" t="s">
        <v>137</v>
      </c>
      <c r="G26" s="265" t="s">
        <v>138</v>
      </c>
      <c r="H26" s="266"/>
      <c r="I26" s="267"/>
      <c r="J26" s="268" t="s">
        <v>38</v>
      </c>
      <c r="K26" s="268" t="s">
        <v>34</v>
      </c>
      <c r="L26" s="269" t="s">
        <v>139</v>
      </c>
      <c r="M26" s="270"/>
      <c r="N26" s="270"/>
      <c r="O26" s="270"/>
      <c r="P26" s="277" t="s">
        <v>131</v>
      </c>
      <c r="Q26" s="265" t="n">
        <v>1319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140</v>
      </c>
      <c r="B27" s="262" t="s">
        <v>75</v>
      </c>
      <c r="C27" s="262" t="s">
        <v>121</v>
      </c>
      <c r="D27" s="263"/>
      <c r="E27" s="263"/>
      <c r="F27" s="264" t="s">
        <v>122</v>
      </c>
      <c r="G27" s="265" t="s">
        <v>141</v>
      </c>
      <c r="H27" s="266"/>
      <c r="I27" s="267"/>
      <c r="J27" s="268" t="s">
        <v>129</v>
      </c>
      <c r="K27" s="268" t="s">
        <v>41</v>
      </c>
      <c r="L27" s="269" t="s">
        <v>142</v>
      </c>
      <c r="M27" s="270"/>
      <c r="N27" s="270"/>
      <c r="O27" s="270"/>
      <c r="P27" s="277" t="s">
        <v>131</v>
      </c>
      <c r="Q27" s="265" t="n">
        <v>1124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143</v>
      </c>
      <c r="B28" s="262" t="s">
        <v>75</v>
      </c>
      <c r="C28" s="262" t="s">
        <v>121</v>
      </c>
      <c r="D28" s="263"/>
      <c r="E28" s="263"/>
      <c r="F28" s="264" t="s">
        <v>122</v>
      </c>
      <c r="G28" s="265" t="s">
        <v>141</v>
      </c>
      <c r="H28" s="266"/>
      <c r="I28" s="267"/>
      <c r="J28" s="268" t="s">
        <v>33</v>
      </c>
      <c r="K28" s="268" t="s">
        <v>37</v>
      </c>
      <c r="L28" s="269" t="s">
        <v>144</v>
      </c>
      <c r="M28" s="270"/>
      <c r="N28" s="270"/>
      <c r="O28" s="270"/>
      <c r="P28" s="277" t="s">
        <v>131</v>
      </c>
      <c r="Q28" s="265" t="n">
        <v>6627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145</v>
      </c>
      <c r="B29" s="262" t="s">
        <v>75</v>
      </c>
      <c r="C29" s="262" t="s">
        <v>121</v>
      </c>
      <c r="D29" s="263"/>
      <c r="E29" s="263"/>
      <c r="F29" s="264" t="s">
        <v>122</v>
      </c>
      <c r="G29" s="265" t="s">
        <v>133</v>
      </c>
      <c r="H29" s="266"/>
      <c r="I29" s="267"/>
      <c r="J29" s="268" t="s">
        <v>124</v>
      </c>
      <c r="K29" s="268" t="s">
        <v>37</v>
      </c>
      <c r="L29" s="269" t="s">
        <v>146</v>
      </c>
      <c r="M29" s="270"/>
      <c r="N29" s="270"/>
      <c r="O29" s="270"/>
      <c r="P29" s="277" t="s">
        <v>131</v>
      </c>
      <c r="Q29" s="265" t="n">
        <v>1586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147</v>
      </c>
      <c r="B30" s="262" t="s">
        <v>75</v>
      </c>
      <c r="C30" s="262" t="s">
        <v>121</v>
      </c>
      <c r="D30" s="263"/>
      <c r="E30" s="263"/>
      <c r="F30" s="264" t="s">
        <v>122</v>
      </c>
      <c r="G30" s="265" t="s">
        <v>133</v>
      </c>
      <c r="H30" s="266"/>
      <c r="I30" s="267"/>
      <c r="J30" s="268" t="s">
        <v>32</v>
      </c>
      <c r="K30" s="268" t="s">
        <v>37</v>
      </c>
      <c r="L30" s="269" t="s">
        <v>148</v>
      </c>
      <c r="M30" s="270"/>
      <c r="N30" s="270"/>
      <c r="O30" s="270"/>
      <c r="P30" s="277" t="s">
        <v>131</v>
      </c>
      <c r="Q30" s="265" t="n">
        <v>1588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149</v>
      </c>
      <c r="B31" s="262" t="s">
        <v>75</v>
      </c>
      <c r="C31" s="262" t="s">
        <v>121</v>
      </c>
      <c r="D31" s="263"/>
      <c r="E31" s="263"/>
      <c r="F31" s="264" t="s">
        <v>122</v>
      </c>
      <c r="G31" s="265" t="s">
        <v>128</v>
      </c>
      <c r="H31" s="266"/>
      <c r="I31" s="267"/>
      <c r="J31" s="268" t="s">
        <v>124</v>
      </c>
      <c r="K31" s="268" t="s">
        <v>41</v>
      </c>
      <c r="L31" s="269" t="s">
        <v>150</v>
      </c>
      <c r="M31" s="270"/>
      <c r="N31" s="270"/>
      <c r="O31" s="270"/>
      <c r="P31" s="277" t="s">
        <v>131</v>
      </c>
      <c r="Q31" s="265" t="n">
        <v>1387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151</v>
      </c>
      <c r="B32" s="262" t="s">
        <v>152</v>
      </c>
      <c r="C32" s="262" t="s">
        <v>153</v>
      </c>
      <c r="D32" s="263"/>
      <c r="E32" s="263"/>
      <c r="F32" s="264" t="s">
        <v>154</v>
      </c>
      <c r="G32" s="265" t="s">
        <v>138</v>
      </c>
      <c r="H32" s="266"/>
      <c r="I32" s="267"/>
      <c r="J32" s="268" t="s">
        <v>124</v>
      </c>
      <c r="K32" s="268" t="s">
        <v>41</v>
      </c>
      <c r="L32" s="269" t="s">
        <v>155</v>
      </c>
      <c r="M32" s="270"/>
      <c r="N32" s="270"/>
      <c r="O32" s="270"/>
      <c r="P32" s="277" t="s">
        <v>131</v>
      </c>
      <c r="Q32" s="265" t="n">
        <v>1310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156</v>
      </c>
      <c r="B33" s="262" t="s">
        <v>75</v>
      </c>
      <c r="C33" s="262" t="s">
        <v>121</v>
      </c>
      <c r="D33" s="263"/>
      <c r="E33" s="263"/>
      <c r="F33" s="264" t="s">
        <v>122</v>
      </c>
      <c r="G33" s="265" t="s">
        <v>138</v>
      </c>
      <c r="H33" s="266"/>
      <c r="I33" s="267"/>
      <c r="J33" s="268" t="s">
        <v>157</v>
      </c>
      <c r="K33" s="268" t="s">
        <v>37</v>
      </c>
      <c r="L33" s="269" t="s">
        <v>158</v>
      </c>
      <c r="M33" s="270"/>
      <c r="N33" s="270"/>
      <c r="O33" s="270"/>
      <c r="P33" s="277" t="s">
        <v>131</v>
      </c>
      <c r="Q33" s="265" t="n">
        <v>1237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159</v>
      </c>
      <c r="B34" s="262" t="s">
        <v>75</v>
      </c>
      <c r="C34" s="262" t="s">
        <v>121</v>
      </c>
      <c r="D34" s="263"/>
      <c r="E34" s="263"/>
      <c r="F34" s="264" t="s">
        <v>122</v>
      </c>
      <c r="G34" s="265" t="s">
        <v>133</v>
      </c>
      <c r="H34" s="266"/>
      <c r="I34" s="267"/>
      <c r="J34" s="268" t="s">
        <v>124</v>
      </c>
      <c r="K34" s="268" t="s">
        <v>41</v>
      </c>
      <c r="L34" s="269" t="s">
        <v>160</v>
      </c>
      <c r="M34" s="270"/>
      <c r="N34" s="270"/>
      <c r="O34" s="270"/>
      <c r="P34" s="277" t="s">
        <v>131</v>
      </c>
      <c r="Q34" s="265" t="n">
        <v>1626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61" t="s">
        <v>161</v>
      </c>
      <c r="B35" s="262" t="s">
        <v>75</v>
      </c>
      <c r="C35" s="262" t="s">
        <v>121</v>
      </c>
      <c r="D35" s="263"/>
      <c r="E35" s="263"/>
      <c r="F35" s="264" t="s">
        <v>122</v>
      </c>
      <c r="G35" s="265" t="s">
        <v>133</v>
      </c>
      <c r="H35" s="266"/>
      <c r="I35" s="267"/>
      <c r="J35" s="268" t="s">
        <v>162</v>
      </c>
      <c r="K35" s="268" t="s">
        <v>162</v>
      </c>
      <c r="L35" s="269" t="s">
        <v>163</v>
      </c>
      <c r="M35" s="270"/>
      <c r="N35" s="270"/>
      <c r="O35" s="270"/>
      <c r="P35" s="277" t="s">
        <v>131</v>
      </c>
      <c r="Q35" s="265" t="n">
        <v>29962</v>
      </c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61" t="s">
        <v>164</v>
      </c>
      <c r="B36" s="262" t="s">
        <v>75</v>
      </c>
      <c r="C36" s="262" t="s">
        <v>121</v>
      </c>
      <c r="D36" s="263"/>
      <c r="E36" s="263"/>
      <c r="F36" s="264" t="s">
        <v>122</v>
      </c>
      <c r="G36" s="265" t="s">
        <v>123</v>
      </c>
      <c r="H36" s="266"/>
      <c r="I36" s="267"/>
      <c r="J36" s="268" t="s">
        <v>162</v>
      </c>
      <c r="K36" s="268" t="s">
        <v>162</v>
      </c>
      <c r="L36" s="269" t="s">
        <v>165</v>
      </c>
      <c r="M36" s="270"/>
      <c r="N36" s="270"/>
      <c r="O36" s="270"/>
      <c r="P36" s="277" t="s">
        <v>131</v>
      </c>
      <c r="Q36" s="265" t="n">
        <v>1856</v>
      </c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61" t="s">
        <v>166</v>
      </c>
      <c r="B37" s="262" t="s">
        <v>75</v>
      </c>
      <c r="C37" s="262" t="s">
        <v>121</v>
      </c>
      <c r="D37" s="263"/>
      <c r="E37" s="263"/>
      <c r="F37" s="264" t="s">
        <v>122</v>
      </c>
      <c r="G37" s="265" t="s">
        <v>167</v>
      </c>
      <c r="H37" s="266"/>
      <c r="I37" s="267"/>
      <c r="J37" s="268" t="s">
        <v>162</v>
      </c>
      <c r="K37" s="268" t="s">
        <v>162</v>
      </c>
      <c r="L37" s="269" t="s">
        <v>168</v>
      </c>
      <c r="M37" s="270"/>
      <c r="N37" s="270"/>
      <c r="O37" s="270"/>
      <c r="P37" s="277" t="s">
        <v>131</v>
      </c>
      <c r="Q37" s="265" t="n">
        <v>1887</v>
      </c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61" t="s">
        <v>169</v>
      </c>
      <c r="B38" s="262" t="s">
        <v>75</v>
      </c>
      <c r="C38" s="262" t="s">
        <v>121</v>
      </c>
      <c r="D38" s="263"/>
      <c r="E38" s="263"/>
      <c r="F38" s="264" t="s">
        <v>122</v>
      </c>
      <c r="G38" s="265" t="s">
        <v>167</v>
      </c>
      <c r="H38" s="266"/>
      <c r="I38" s="267"/>
      <c r="J38" s="268" t="s">
        <v>162</v>
      </c>
      <c r="K38" s="268" t="s">
        <v>162</v>
      </c>
      <c r="L38" s="269" t="s">
        <v>170</v>
      </c>
      <c r="M38" s="270"/>
      <c r="N38" s="270"/>
      <c r="O38" s="270"/>
      <c r="P38" s="277" t="s">
        <v>131</v>
      </c>
      <c r="Q38" s="265" t="n">
        <v>1823</v>
      </c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61" t="s">
        <v>171</v>
      </c>
      <c r="B39" s="262" t="s">
        <v>75</v>
      </c>
      <c r="C39" s="262" t="s">
        <v>121</v>
      </c>
      <c r="D39" s="263"/>
      <c r="E39" s="263"/>
      <c r="F39" s="264" t="s">
        <v>122</v>
      </c>
      <c r="G39" s="265" t="s">
        <v>141</v>
      </c>
      <c r="H39" s="266"/>
      <c r="I39" s="267"/>
      <c r="J39" s="268" t="s">
        <v>124</v>
      </c>
      <c r="K39" s="268" t="s">
        <v>41</v>
      </c>
      <c r="L39" s="269" t="s">
        <v>172</v>
      </c>
      <c r="M39" s="270"/>
      <c r="N39" s="270"/>
      <c r="O39" s="270"/>
      <c r="P39" s="277" t="s">
        <v>131</v>
      </c>
      <c r="Q39" s="265" t="n">
        <v>8714</v>
      </c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61" t="s">
        <v>173</v>
      </c>
      <c r="B40" s="262" t="s">
        <v>75</v>
      </c>
      <c r="C40" s="262" t="s">
        <v>174</v>
      </c>
      <c r="D40" s="263"/>
      <c r="E40" s="263"/>
      <c r="F40" s="264" t="s">
        <v>175</v>
      </c>
      <c r="G40" s="265" t="s">
        <v>133</v>
      </c>
      <c r="H40" s="266"/>
      <c r="I40" s="267"/>
      <c r="J40" s="268" t="s">
        <v>32</v>
      </c>
      <c r="K40" s="268" t="s">
        <v>37</v>
      </c>
      <c r="L40" s="269" t="s">
        <v>176</v>
      </c>
      <c r="M40" s="270"/>
      <c r="N40" s="270"/>
      <c r="O40" s="270"/>
      <c r="P40" s="277" t="s">
        <v>131</v>
      </c>
      <c r="Q40" s="265" t="n">
        <v>1778</v>
      </c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61" t="s">
        <v>177</v>
      </c>
      <c r="B41" s="262" t="s">
        <v>178</v>
      </c>
      <c r="C41" s="262" t="s">
        <v>179</v>
      </c>
      <c r="D41" s="263"/>
      <c r="E41" s="263"/>
      <c r="F41" s="264" t="s">
        <v>180</v>
      </c>
      <c r="G41" s="265" t="s">
        <v>141</v>
      </c>
      <c r="H41" s="266"/>
      <c r="I41" s="267"/>
      <c r="J41" s="268" t="s">
        <v>129</v>
      </c>
      <c r="K41" s="268" t="s">
        <v>37</v>
      </c>
      <c r="L41" s="269" t="s">
        <v>181</v>
      </c>
      <c r="M41" s="270"/>
      <c r="N41" s="270"/>
      <c r="O41" s="270"/>
      <c r="P41" s="277" t="s">
        <v>131</v>
      </c>
      <c r="Q41" s="265" t="n">
        <v>1134</v>
      </c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61" t="s">
        <v>182</v>
      </c>
      <c r="B42" s="262" t="s">
        <v>75</v>
      </c>
      <c r="C42" s="262" t="s">
        <v>121</v>
      </c>
      <c r="D42" s="263"/>
      <c r="E42" s="263"/>
      <c r="F42" s="264" t="s">
        <v>122</v>
      </c>
      <c r="G42" s="265" t="s">
        <v>123</v>
      </c>
      <c r="H42" s="266"/>
      <c r="I42" s="267"/>
      <c r="J42" s="268" t="s">
        <v>124</v>
      </c>
      <c r="K42" s="268" t="s">
        <v>41</v>
      </c>
      <c r="L42" s="269" t="s">
        <v>183</v>
      </c>
      <c r="M42" s="270"/>
      <c r="N42" s="270"/>
      <c r="O42" s="270"/>
      <c r="P42" s="277" t="s">
        <v>131</v>
      </c>
      <c r="Q42" s="265" t="n">
        <v>1577</v>
      </c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61" t="s">
        <v>184</v>
      </c>
      <c r="B43" s="262" t="s">
        <v>75</v>
      </c>
      <c r="C43" s="262" t="s">
        <v>121</v>
      </c>
      <c r="D43" s="263"/>
      <c r="E43" s="263"/>
      <c r="F43" s="264" t="s">
        <v>122</v>
      </c>
      <c r="G43" s="265" t="s">
        <v>141</v>
      </c>
      <c r="H43" s="266"/>
      <c r="I43" s="267"/>
      <c r="J43" s="268" t="s">
        <v>38</v>
      </c>
      <c r="K43" s="268" t="s">
        <v>37</v>
      </c>
      <c r="L43" s="269" t="s">
        <v>185</v>
      </c>
      <c r="M43" s="270"/>
      <c r="N43" s="270"/>
      <c r="O43" s="270"/>
      <c r="P43" s="277" t="s">
        <v>131</v>
      </c>
      <c r="Q43" s="265" t="n">
        <v>6414</v>
      </c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61" t="s">
        <v>57</v>
      </c>
      <c r="B44" s="262" t="s">
        <v>75</v>
      </c>
      <c r="C44" s="262" t="s">
        <v>186</v>
      </c>
      <c r="D44" s="263"/>
      <c r="E44" s="263"/>
      <c r="F44" s="264" t="s">
        <v>187</v>
      </c>
      <c r="G44" s="265" t="s">
        <v>133</v>
      </c>
      <c r="H44" s="266"/>
      <c r="I44" s="267"/>
      <c r="J44" s="268" t="s">
        <v>188</v>
      </c>
      <c r="K44" s="268" t="s">
        <v>34</v>
      </c>
      <c r="L44" s="269" t="s">
        <v>189</v>
      </c>
      <c r="M44" s="270"/>
      <c r="N44" s="270"/>
      <c r="O44" s="270"/>
      <c r="P44" s="277" t="s">
        <v>131</v>
      </c>
      <c r="Q44" s="265" t="n">
        <v>1652</v>
      </c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61" t="s">
        <v>190</v>
      </c>
      <c r="B45" s="262" t="s">
        <v>75</v>
      </c>
      <c r="C45" s="262" t="s">
        <v>191</v>
      </c>
      <c r="D45" s="263"/>
      <c r="E45" s="263"/>
      <c r="F45" s="264" t="s">
        <v>192</v>
      </c>
      <c r="G45" s="265" t="s">
        <v>133</v>
      </c>
      <c r="H45" s="266"/>
      <c r="I45" s="267"/>
      <c r="J45" s="268" t="s">
        <v>37</v>
      </c>
      <c r="K45" s="268" t="s">
        <v>37</v>
      </c>
      <c r="L45" s="269" t="s">
        <v>193</v>
      </c>
      <c r="M45" s="270"/>
      <c r="N45" s="270"/>
      <c r="O45" s="270"/>
      <c r="P45" s="277" t="s">
        <v>131</v>
      </c>
      <c r="Q45" s="265" t="n">
        <v>1655</v>
      </c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61" t="s">
        <v>194</v>
      </c>
      <c r="B46" s="262" t="s">
        <v>75</v>
      </c>
      <c r="C46" s="262" t="s">
        <v>195</v>
      </c>
      <c r="D46" s="263"/>
      <c r="E46" s="263"/>
      <c r="F46" s="264" t="s">
        <v>196</v>
      </c>
      <c r="G46" s="265" t="s">
        <v>133</v>
      </c>
      <c r="H46" s="266"/>
      <c r="I46" s="267"/>
      <c r="J46" s="268" t="s">
        <v>33</v>
      </c>
      <c r="K46" s="268" t="s">
        <v>37</v>
      </c>
      <c r="L46" s="269" t="s">
        <v>197</v>
      </c>
      <c r="M46" s="270"/>
      <c r="N46" s="270"/>
      <c r="O46" s="270"/>
      <c r="P46" s="277" t="s">
        <v>131</v>
      </c>
      <c r="Q46" s="265" t="n">
        <v>1908</v>
      </c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61" t="s">
        <v>198</v>
      </c>
      <c r="B47" s="262" t="s">
        <v>75</v>
      </c>
      <c r="C47" s="262" t="s">
        <v>199</v>
      </c>
      <c r="D47" s="263"/>
      <c r="E47" s="263"/>
      <c r="F47" s="264" t="s">
        <v>200</v>
      </c>
      <c r="G47" s="265" t="s">
        <v>133</v>
      </c>
      <c r="H47" s="266"/>
      <c r="I47" s="267"/>
      <c r="J47" s="268" t="s">
        <v>33</v>
      </c>
      <c r="K47" s="268" t="s">
        <v>41</v>
      </c>
      <c r="L47" s="269" t="s">
        <v>201</v>
      </c>
      <c r="M47" s="270"/>
      <c r="N47" s="270"/>
      <c r="O47" s="270"/>
      <c r="P47" s="277" t="s">
        <v>131</v>
      </c>
      <c r="Q47" s="265" t="n">
        <v>1909</v>
      </c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61" t="s">
        <v>202</v>
      </c>
      <c r="B48" s="262" t="s">
        <v>75</v>
      </c>
      <c r="C48" s="262" t="s">
        <v>121</v>
      </c>
      <c r="D48" s="263"/>
      <c r="E48" s="263"/>
      <c r="F48" s="264" t="s">
        <v>122</v>
      </c>
      <c r="G48" s="265" t="s">
        <v>133</v>
      </c>
      <c r="H48" s="266"/>
      <c r="I48" s="267"/>
      <c r="J48" s="268" t="s">
        <v>129</v>
      </c>
      <c r="K48" s="268" t="s">
        <v>37</v>
      </c>
      <c r="L48" s="269" t="s">
        <v>203</v>
      </c>
      <c r="M48" s="270"/>
      <c r="N48" s="270"/>
      <c r="O48" s="270"/>
      <c r="P48" s="277" t="s">
        <v>131</v>
      </c>
      <c r="Q48" s="265" t="n">
        <v>1630</v>
      </c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61" t="s">
        <v>204</v>
      </c>
      <c r="B49" s="262" t="s">
        <v>75</v>
      </c>
      <c r="C49" s="262" t="s">
        <v>121</v>
      </c>
      <c r="D49" s="263"/>
      <c r="E49" s="263"/>
      <c r="F49" s="264" t="s">
        <v>122</v>
      </c>
      <c r="G49" s="265" t="s">
        <v>133</v>
      </c>
      <c r="H49" s="266"/>
      <c r="I49" s="267"/>
      <c r="J49" s="268" t="s">
        <v>32</v>
      </c>
      <c r="K49" s="268" t="s">
        <v>37</v>
      </c>
      <c r="L49" s="269" t="s">
        <v>205</v>
      </c>
      <c r="M49" s="270"/>
      <c r="N49" s="270"/>
      <c r="O49" s="270"/>
      <c r="P49" s="277" t="s">
        <v>131</v>
      </c>
      <c r="Q49" s="265" t="n">
        <v>1598</v>
      </c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78"/>
      <c r="B50" s="279"/>
      <c r="C50" s="279"/>
      <c r="D50" s="263"/>
      <c r="E50" s="263"/>
      <c r="F50" s="280"/>
      <c r="G50" s="281"/>
      <c r="H50" s="266"/>
      <c r="I50" s="267"/>
      <c r="J50" s="282"/>
      <c r="K50" s="282"/>
      <c r="L50" s="283"/>
      <c r="M50" s="270"/>
      <c r="N50" s="270"/>
      <c r="O50" s="270"/>
      <c r="P50" s="277" t="s">
        <v>131</v>
      </c>
      <c r="Q50" s="281"/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78"/>
      <c r="B51" s="279"/>
      <c r="C51" s="279"/>
      <c r="D51" s="263"/>
      <c r="E51" s="263"/>
      <c r="F51" s="280"/>
      <c r="G51" s="281"/>
      <c r="H51" s="266"/>
      <c r="I51" s="267"/>
      <c r="J51" s="282"/>
      <c r="K51" s="282"/>
      <c r="L51" s="283"/>
      <c r="M51" s="270"/>
      <c r="N51" s="270"/>
      <c r="O51" s="270"/>
      <c r="P51" s="277" t="s">
        <v>131</v>
      </c>
      <c r="Q51" s="281"/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78"/>
      <c r="B52" s="279"/>
      <c r="C52" s="279"/>
      <c r="D52" s="263"/>
      <c r="E52" s="263"/>
      <c r="F52" s="280"/>
      <c r="G52" s="281"/>
      <c r="H52" s="266"/>
      <c r="I52" s="267"/>
      <c r="J52" s="282"/>
      <c r="K52" s="282"/>
      <c r="L52" s="283"/>
      <c r="M52" s="270"/>
      <c r="N52" s="270"/>
      <c r="O52" s="270"/>
      <c r="P52" s="277" t="s">
        <v>131</v>
      </c>
      <c r="Q52" s="281"/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78"/>
      <c r="B53" s="279"/>
      <c r="C53" s="279"/>
      <c r="D53" s="263"/>
      <c r="E53" s="263"/>
      <c r="F53" s="280"/>
      <c r="G53" s="281"/>
      <c r="H53" s="266"/>
      <c r="I53" s="267"/>
      <c r="J53" s="282"/>
      <c r="K53" s="282"/>
      <c r="L53" s="283"/>
      <c r="M53" s="270"/>
      <c r="N53" s="270"/>
      <c r="O53" s="270"/>
      <c r="P53" s="277" t="s">
        <v>131</v>
      </c>
      <c r="Q53" s="281"/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78"/>
      <c r="B54" s="279"/>
      <c r="C54" s="279"/>
      <c r="D54" s="263"/>
      <c r="E54" s="263"/>
      <c r="F54" s="280"/>
      <c r="G54" s="281"/>
      <c r="H54" s="266"/>
      <c r="I54" s="267"/>
      <c r="J54" s="282"/>
      <c r="K54" s="282"/>
      <c r="L54" s="283"/>
      <c r="M54" s="270"/>
      <c r="N54" s="270"/>
      <c r="O54" s="270"/>
      <c r="P54" s="277" t="s">
        <v>131</v>
      </c>
      <c r="Q54" s="281"/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8"/>
      <c r="B55" s="279"/>
      <c r="C55" s="279"/>
      <c r="D55" s="263"/>
      <c r="E55" s="263"/>
      <c r="F55" s="280"/>
      <c r="G55" s="281"/>
      <c r="H55" s="266"/>
      <c r="I55" s="267"/>
      <c r="J55" s="282"/>
      <c r="K55" s="282"/>
      <c r="L55" s="283"/>
      <c r="M55" s="270"/>
      <c r="N55" s="270"/>
      <c r="O55" s="270"/>
      <c r="P55" s="277" t="s">
        <v>131</v>
      </c>
      <c r="Q55" s="281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8"/>
      <c r="B56" s="279"/>
      <c r="C56" s="279"/>
      <c r="D56" s="263"/>
      <c r="E56" s="263"/>
      <c r="F56" s="280"/>
      <c r="G56" s="281"/>
      <c r="H56" s="266"/>
      <c r="I56" s="267"/>
      <c r="J56" s="282"/>
      <c r="K56" s="282"/>
      <c r="L56" s="283"/>
      <c r="M56" s="270"/>
      <c r="N56" s="270"/>
      <c r="O56" s="270"/>
      <c r="P56" s="277" t="s">
        <v>131</v>
      </c>
      <c r="Q56" s="281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8"/>
      <c r="B57" s="279"/>
      <c r="C57" s="279"/>
      <c r="D57" s="263"/>
      <c r="E57" s="263"/>
      <c r="F57" s="280"/>
      <c r="G57" s="281"/>
      <c r="H57" s="266"/>
      <c r="I57" s="267"/>
      <c r="J57" s="282"/>
      <c r="K57" s="282"/>
      <c r="L57" s="283"/>
      <c r="M57" s="270"/>
      <c r="N57" s="270"/>
      <c r="O57" s="270"/>
      <c r="P57" s="277" t="s">
        <v>131</v>
      </c>
      <c r="Q57" s="281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8"/>
      <c r="B58" s="279"/>
      <c r="C58" s="279"/>
      <c r="D58" s="263"/>
      <c r="E58" s="263"/>
      <c r="F58" s="280"/>
      <c r="G58" s="281"/>
      <c r="H58" s="266"/>
      <c r="I58" s="267"/>
      <c r="J58" s="282"/>
      <c r="K58" s="282"/>
      <c r="L58" s="283"/>
      <c r="M58" s="270"/>
      <c r="N58" s="270"/>
      <c r="O58" s="270"/>
      <c r="P58" s="277" t="s">
        <v>131</v>
      </c>
      <c r="Q58" s="281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8"/>
      <c r="B59" s="279"/>
      <c r="C59" s="279"/>
      <c r="D59" s="263"/>
      <c r="E59" s="263"/>
      <c r="F59" s="280"/>
      <c r="G59" s="281"/>
      <c r="H59" s="266"/>
      <c r="I59" s="267"/>
      <c r="J59" s="282"/>
      <c r="K59" s="282"/>
      <c r="L59" s="283"/>
      <c r="M59" s="270"/>
      <c r="N59" s="270"/>
      <c r="O59" s="270"/>
      <c r="P59" s="277" t="s">
        <v>131</v>
      </c>
      <c r="Q59" s="281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8"/>
      <c r="B60" s="279"/>
      <c r="C60" s="279"/>
      <c r="D60" s="263"/>
      <c r="E60" s="263"/>
      <c r="F60" s="280"/>
      <c r="G60" s="281"/>
      <c r="H60" s="266"/>
      <c r="I60" s="267"/>
      <c r="J60" s="282"/>
      <c r="K60" s="282"/>
      <c r="L60" s="283"/>
      <c r="M60" s="270"/>
      <c r="N60" s="270"/>
      <c r="O60" s="270"/>
      <c r="P60" s="277" t="s">
        <v>131</v>
      </c>
      <c r="Q60" s="281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8"/>
      <c r="B61" s="279"/>
      <c r="C61" s="279"/>
      <c r="D61" s="263"/>
      <c r="E61" s="263"/>
      <c r="F61" s="280"/>
      <c r="G61" s="281"/>
      <c r="H61" s="266"/>
      <c r="I61" s="267"/>
      <c r="J61" s="282"/>
      <c r="K61" s="282"/>
      <c r="L61" s="283"/>
      <c r="M61" s="270"/>
      <c r="N61" s="270"/>
      <c r="O61" s="270"/>
      <c r="P61" s="277" t="s">
        <v>131</v>
      </c>
      <c r="Q61" s="281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8"/>
      <c r="B62" s="279"/>
      <c r="C62" s="279"/>
      <c r="D62" s="263"/>
      <c r="E62" s="263"/>
      <c r="F62" s="280"/>
      <c r="G62" s="281"/>
      <c r="H62" s="266"/>
      <c r="I62" s="267"/>
      <c r="J62" s="282"/>
      <c r="K62" s="282"/>
      <c r="L62" s="283"/>
      <c r="M62" s="270"/>
      <c r="N62" s="270"/>
      <c r="O62" s="270"/>
      <c r="P62" s="277" t="s">
        <v>131</v>
      </c>
      <c r="Q62" s="281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8"/>
      <c r="B63" s="279"/>
      <c r="C63" s="279"/>
      <c r="D63" s="263"/>
      <c r="E63" s="263"/>
      <c r="F63" s="280"/>
      <c r="G63" s="281"/>
      <c r="H63" s="266"/>
      <c r="I63" s="267"/>
      <c r="J63" s="282"/>
      <c r="K63" s="282"/>
      <c r="L63" s="283"/>
      <c r="M63" s="270"/>
      <c r="N63" s="270"/>
      <c r="O63" s="270"/>
      <c r="P63" s="277" t="s">
        <v>131</v>
      </c>
      <c r="Q63" s="281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8"/>
      <c r="B64" s="279"/>
      <c r="C64" s="279"/>
      <c r="D64" s="263"/>
      <c r="E64" s="263"/>
      <c r="F64" s="280"/>
      <c r="G64" s="281"/>
      <c r="H64" s="266"/>
      <c r="I64" s="267"/>
      <c r="J64" s="282"/>
      <c r="K64" s="282"/>
      <c r="L64" s="283"/>
      <c r="M64" s="270"/>
      <c r="N64" s="270"/>
      <c r="O64" s="270"/>
      <c r="P64" s="277" t="s">
        <v>131</v>
      </c>
      <c r="Q64" s="281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8"/>
      <c r="B65" s="279"/>
      <c r="C65" s="279"/>
      <c r="D65" s="263"/>
      <c r="E65" s="263"/>
      <c r="F65" s="280"/>
      <c r="G65" s="281"/>
      <c r="H65" s="266"/>
      <c r="I65" s="267"/>
      <c r="J65" s="282"/>
      <c r="K65" s="282"/>
      <c r="L65" s="283"/>
      <c r="M65" s="270"/>
      <c r="N65" s="270"/>
      <c r="O65" s="270"/>
      <c r="P65" s="277" t="s">
        <v>131</v>
      </c>
      <c r="Q65" s="281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8"/>
      <c r="B66" s="279"/>
      <c r="C66" s="279"/>
      <c r="D66" s="263"/>
      <c r="E66" s="263"/>
      <c r="F66" s="280"/>
      <c r="G66" s="281"/>
      <c r="H66" s="266"/>
      <c r="I66" s="267"/>
      <c r="J66" s="282"/>
      <c r="K66" s="282"/>
      <c r="L66" s="283"/>
      <c r="M66" s="270"/>
      <c r="N66" s="270"/>
      <c r="O66" s="270"/>
      <c r="P66" s="277" t="s">
        <v>131</v>
      </c>
      <c r="Q66" s="281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8"/>
      <c r="B67" s="279"/>
      <c r="C67" s="279"/>
      <c r="D67" s="263"/>
      <c r="E67" s="263"/>
      <c r="F67" s="280"/>
      <c r="G67" s="281"/>
      <c r="H67" s="266"/>
      <c r="I67" s="267"/>
      <c r="J67" s="282"/>
      <c r="K67" s="282"/>
      <c r="L67" s="283"/>
      <c r="M67" s="270"/>
      <c r="N67" s="270"/>
      <c r="O67" s="270"/>
      <c r="P67" s="277" t="s">
        <v>131</v>
      </c>
      <c r="Q67" s="281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8"/>
      <c r="B68" s="279"/>
      <c r="C68" s="279"/>
      <c r="D68" s="263"/>
      <c r="E68" s="263"/>
      <c r="F68" s="280"/>
      <c r="G68" s="281"/>
      <c r="H68" s="266"/>
      <c r="I68" s="267"/>
      <c r="J68" s="282"/>
      <c r="K68" s="282"/>
      <c r="L68" s="283"/>
      <c r="M68" s="270"/>
      <c r="N68" s="270"/>
      <c r="O68" s="270"/>
      <c r="P68" s="277" t="s">
        <v>131</v>
      </c>
      <c r="Q68" s="281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8"/>
      <c r="B69" s="279"/>
      <c r="C69" s="279"/>
      <c r="D69" s="263"/>
      <c r="E69" s="263"/>
      <c r="F69" s="280"/>
      <c r="G69" s="281"/>
      <c r="H69" s="266"/>
      <c r="I69" s="267"/>
      <c r="J69" s="282"/>
      <c r="K69" s="282"/>
      <c r="L69" s="283"/>
      <c r="M69" s="270"/>
      <c r="N69" s="270"/>
      <c r="O69" s="270"/>
      <c r="P69" s="277" t="s">
        <v>131</v>
      </c>
      <c r="Q69" s="281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8"/>
      <c r="B70" s="279"/>
      <c r="C70" s="279"/>
      <c r="D70" s="263"/>
      <c r="E70" s="263"/>
      <c r="F70" s="280"/>
      <c r="G70" s="281"/>
      <c r="H70" s="266"/>
      <c r="I70" s="267"/>
      <c r="J70" s="282"/>
      <c r="K70" s="282"/>
      <c r="L70" s="283"/>
      <c r="M70" s="270"/>
      <c r="N70" s="270"/>
      <c r="O70" s="270"/>
      <c r="P70" s="277" t="s">
        <v>131</v>
      </c>
      <c r="Q70" s="281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8"/>
      <c r="B71" s="279"/>
      <c r="C71" s="279"/>
      <c r="D71" s="263"/>
      <c r="E71" s="263"/>
      <c r="F71" s="280"/>
      <c r="G71" s="281"/>
      <c r="H71" s="266"/>
      <c r="I71" s="267"/>
      <c r="J71" s="282"/>
      <c r="K71" s="282"/>
      <c r="L71" s="283"/>
      <c r="M71" s="270"/>
      <c r="N71" s="270"/>
      <c r="O71" s="270"/>
      <c r="P71" s="277" t="s">
        <v>131</v>
      </c>
      <c r="Q71" s="281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8"/>
      <c r="B72" s="279"/>
      <c r="C72" s="279"/>
      <c r="D72" s="263"/>
      <c r="E72" s="263"/>
      <c r="F72" s="280"/>
      <c r="G72" s="281"/>
      <c r="H72" s="266"/>
      <c r="I72" s="267"/>
      <c r="J72" s="282"/>
      <c r="K72" s="282"/>
      <c r="L72" s="283"/>
      <c r="M72" s="270"/>
      <c r="N72" s="270"/>
      <c r="O72" s="270"/>
      <c r="P72" s="277" t="s">
        <v>131</v>
      </c>
      <c r="Q72" s="281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8"/>
      <c r="B73" s="279"/>
      <c r="C73" s="279"/>
      <c r="D73" s="263"/>
      <c r="E73" s="263"/>
      <c r="F73" s="280"/>
      <c r="G73" s="281"/>
      <c r="H73" s="266"/>
      <c r="I73" s="267"/>
      <c r="J73" s="282"/>
      <c r="K73" s="282"/>
      <c r="L73" s="283"/>
      <c r="M73" s="270"/>
      <c r="N73" s="270"/>
      <c r="O73" s="270"/>
      <c r="P73" s="277" t="s">
        <v>131</v>
      </c>
      <c r="Q73" s="281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8"/>
      <c r="B74" s="279"/>
      <c r="C74" s="279"/>
      <c r="D74" s="263"/>
      <c r="E74" s="263"/>
      <c r="F74" s="280"/>
      <c r="G74" s="281"/>
      <c r="H74" s="266"/>
      <c r="I74" s="267"/>
      <c r="J74" s="282"/>
      <c r="K74" s="282"/>
      <c r="L74" s="283"/>
      <c r="M74" s="270"/>
      <c r="N74" s="270"/>
      <c r="O74" s="270"/>
      <c r="P74" s="277" t="s">
        <v>131</v>
      </c>
      <c r="Q74" s="281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8"/>
      <c r="B75" s="279"/>
      <c r="C75" s="279"/>
      <c r="D75" s="263"/>
      <c r="E75" s="263"/>
      <c r="F75" s="280"/>
      <c r="G75" s="281"/>
      <c r="H75" s="266"/>
      <c r="I75" s="267"/>
      <c r="J75" s="282"/>
      <c r="K75" s="282"/>
      <c r="L75" s="283"/>
      <c r="M75" s="270"/>
      <c r="N75" s="270"/>
      <c r="O75" s="270"/>
      <c r="P75" s="277" t="s">
        <v>131</v>
      </c>
      <c r="Q75" s="281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8"/>
      <c r="B76" s="279"/>
      <c r="C76" s="279"/>
      <c r="D76" s="263"/>
      <c r="E76" s="263"/>
      <c r="F76" s="280"/>
      <c r="G76" s="281"/>
      <c r="H76" s="266"/>
      <c r="I76" s="267"/>
      <c r="J76" s="282"/>
      <c r="K76" s="282"/>
      <c r="L76" s="283"/>
      <c r="M76" s="270"/>
      <c r="N76" s="270"/>
      <c r="O76" s="270"/>
      <c r="P76" s="277" t="s">
        <v>131</v>
      </c>
      <c r="Q76" s="281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8"/>
      <c r="B77" s="279"/>
      <c r="C77" s="279"/>
      <c r="D77" s="263"/>
      <c r="E77" s="263"/>
      <c r="F77" s="280"/>
      <c r="G77" s="281"/>
      <c r="H77" s="266"/>
      <c r="I77" s="267"/>
      <c r="J77" s="282"/>
      <c r="K77" s="282"/>
      <c r="L77" s="283"/>
      <c r="M77" s="270"/>
      <c r="N77" s="270"/>
      <c r="O77" s="270"/>
      <c r="P77" s="277" t="s">
        <v>131</v>
      </c>
      <c r="Q77" s="281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8"/>
      <c r="B78" s="279"/>
      <c r="C78" s="279"/>
      <c r="D78" s="263"/>
      <c r="E78" s="263"/>
      <c r="F78" s="280"/>
      <c r="G78" s="281"/>
      <c r="H78" s="266"/>
      <c r="I78" s="267"/>
      <c r="J78" s="282"/>
      <c r="K78" s="282"/>
      <c r="L78" s="283"/>
      <c r="M78" s="270"/>
      <c r="N78" s="270"/>
      <c r="O78" s="270"/>
      <c r="P78" s="277" t="s">
        <v>131</v>
      </c>
      <c r="Q78" s="281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8"/>
      <c r="B79" s="279"/>
      <c r="C79" s="279"/>
      <c r="D79" s="263"/>
      <c r="E79" s="263"/>
      <c r="F79" s="280"/>
      <c r="G79" s="281"/>
      <c r="H79" s="266"/>
      <c r="I79" s="267"/>
      <c r="J79" s="282"/>
      <c r="K79" s="282"/>
      <c r="L79" s="283"/>
      <c r="M79" s="270"/>
      <c r="N79" s="270"/>
      <c r="O79" s="270"/>
      <c r="P79" s="277" t="s">
        <v>131</v>
      </c>
      <c r="Q79" s="281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8"/>
      <c r="B80" s="279"/>
      <c r="C80" s="279"/>
      <c r="D80" s="263"/>
      <c r="E80" s="263"/>
      <c r="F80" s="280"/>
      <c r="G80" s="281"/>
      <c r="H80" s="266"/>
      <c r="I80" s="267"/>
      <c r="J80" s="282"/>
      <c r="K80" s="282"/>
      <c r="L80" s="283"/>
      <c r="M80" s="270"/>
      <c r="N80" s="270"/>
      <c r="O80" s="270"/>
      <c r="P80" s="277" t="s">
        <v>131</v>
      </c>
      <c r="Q80" s="281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8"/>
      <c r="B81" s="279"/>
      <c r="C81" s="279"/>
      <c r="D81" s="263"/>
      <c r="E81" s="263"/>
      <c r="F81" s="280"/>
      <c r="G81" s="281"/>
      <c r="H81" s="266"/>
      <c r="I81" s="267"/>
      <c r="J81" s="282"/>
      <c r="K81" s="282"/>
      <c r="L81" s="283"/>
      <c r="M81" s="270"/>
      <c r="N81" s="270"/>
      <c r="O81" s="270"/>
      <c r="P81" s="277" t="s">
        <v>131</v>
      </c>
      <c r="Q81" s="281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8"/>
      <c r="B82" s="279"/>
      <c r="C82" s="279"/>
      <c r="D82" s="263"/>
      <c r="E82" s="263"/>
      <c r="F82" s="280"/>
      <c r="G82" s="281"/>
      <c r="H82" s="266"/>
      <c r="I82" s="267"/>
      <c r="J82" s="282"/>
      <c r="K82" s="282"/>
      <c r="L82" s="283"/>
      <c r="M82" s="270"/>
      <c r="N82" s="270"/>
      <c r="O82" s="270"/>
      <c r="P82" s="277" t="s">
        <v>131</v>
      </c>
      <c r="Q82" s="281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8"/>
      <c r="B83" s="279"/>
      <c r="C83" s="279"/>
      <c r="D83" s="263"/>
      <c r="E83" s="263"/>
      <c r="F83" s="280"/>
      <c r="G83" s="281"/>
      <c r="H83" s="266"/>
      <c r="I83" s="267"/>
      <c r="J83" s="282"/>
      <c r="K83" s="282"/>
      <c r="L83" s="283"/>
      <c r="M83" s="270"/>
      <c r="N83" s="270"/>
      <c r="O83" s="270"/>
      <c r="P83" s="277" t="s">
        <v>131</v>
      </c>
      <c r="Q83" s="281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8"/>
      <c r="B84" s="279"/>
      <c r="C84" s="279"/>
      <c r="D84" s="263"/>
      <c r="E84" s="263"/>
      <c r="F84" s="280"/>
      <c r="G84" s="281"/>
      <c r="H84" s="266"/>
      <c r="I84" s="267"/>
      <c r="J84" s="282"/>
      <c r="K84" s="282"/>
      <c r="L84" s="283"/>
      <c r="M84" s="270"/>
      <c r="N84" s="270"/>
      <c r="O84" s="270"/>
      <c r="P84" s="277" t="s">
        <v>131</v>
      </c>
      <c r="Q84" s="281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8"/>
      <c r="B85" s="279"/>
      <c r="C85" s="279"/>
      <c r="D85" s="263"/>
      <c r="E85" s="263"/>
      <c r="F85" s="280"/>
      <c r="G85" s="281"/>
      <c r="H85" s="266"/>
      <c r="I85" s="267"/>
      <c r="J85" s="282"/>
      <c r="K85" s="282"/>
      <c r="L85" s="283"/>
      <c r="M85" s="270"/>
      <c r="N85" s="270"/>
      <c r="O85" s="270"/>
      <c r="P85" s="277" t="s">
        <v>131</v>
      </c>
      <c r="Q85" s="281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8"/>
      <c r="B86" s="279"/>
      <c r="C86" s="279"/>
      <c r="D86" s="263"/>
      <c r="E86" s="263"/>
      <c r="F86" s="280"/>
      <c r="G86" s="281"/>
      <c r="H86" s="266"/>
      <c r="I86" s="267"/>
      <c r="J86" s="282"/>
      <c r="K86" s="282"/>
      <c r="L86" s="283"/>
      <c r="M86" s="270"/>
      <c r="N86" s="270"/>
      <c r="O86" s="270"/>
      <c r="P86" s="277" t="s">
        <v>131</v>
      </c>
      <c r="Q86" s="281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8"/>
      <c r="B87" s="279"/>
      <c r="C87" s="279"/>
      <c r="D87" s="263"/>
      <c r="E87" s="263"/>
      <c r="F87" s="280"/>
      <c r="G87" s="281"/>
      <c r="H87" s="266"/>
      <c r="I87" s="267"/>
      <c r="J87" s="282"/>
      <c r="K87" s="282"/>
      <c r="L87" s="283"/>
      <c r="M87" s="270"/>
      <c r="N87" s="270"/>
      <c r="O87" s="270"/>
      <c r="P87" s="277" t="s">
        <v>131</v>
      </c>
      <c r="Q87" s="281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8"/>
      <c r="B88" s="279"/>
      <c r="C88" s="279"/>
      <c r="D88" s="263"/>
      <c r="E88" s="263"/>
      <c r="F88" s="280"/>
      <c r="G88" s="281"/>
      <c r="H88" s="266"/>
      <c r="I88" s="267"/>
      <c r="J88" s="282"/>
      <c r="K88" s="282"/>
      <c r="L88" s="283"/>
      <c r="M88" s="270"/>
      <c r="N88" s="270"/>
      <c r="O88" s="270"/>
      <c r="P88" s="277" t="s">
        <v>131</v>
      </c>
      <c r="Q88" s="281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8"/>
      <c r="B89" s="279"/>
      <c r="C89" s="279"/>
      <c r="D89" s="263"/>
      <c r="E89" s="263"/>
      <c r="F89" s="280"/>
      <c r="G89" s="281"/>
      <c r="H89" s="266"/>
      <c r="I89" s="267"/>
      <c r="J89" s="282"/>
      <c r="K89" s="282"/>
      <c r="L89" s="283"/>
      <c r="M89" s="270"/>
      <c r="N89" s="270"/>
      <c r="O89" s="270"/>
      <c r="P89" s="277" t="s">
        <v>131</v>
      </c>
      <c r="Q89" s="281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8"/>
      <c r="B90" s="279"/>
      <c r="C90" s="279"/>
      <c r="D90" s="263"/>
      <c r="E90" s="263"/>
      <c r="F90" s="280"/>
      <c r="G90" s="281"/>
      <c r="H90" s="266"/>
      <c r="I90" s="267"/>
      <c r="J90" s="282"/>
      <c r="K90" s="282"/>
      <c r="L90" s="283"/>
      <c r="M90" s="270"/>
      <c r="N90" s="270"/>
      <c r="O90" s="270"/>
      <c r="P90" s="277" t="s">
        <v>131</v>
      </c>
      <c r="Q90" s="281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8"/>
      <c r="B91" s="279"/>
      <c r="C91" s="279"/>
      <c r="D91" s="263"/>
      <c r="E91" s="263"/>
      <c r="F91" s="280"/>
      <c r="G91" s="281"/>
      <c r="H91" s="266"/>
      <c r="I91" s="267"/>
      <c r="J91" s="282"/>
      <c r="K91" s="282"/>
      <c r="L91" s="283"/>
      <c r="M91" s="270"/>
      <c r="N91" s="270"/>
      <c r="O91" s="270"/>
      <c r="P91" s="277" t="s">
        <v>131</v>
      </c>
      <c r="Q91" s="281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8"/>
      <c r="B92" s="279"/>
      <c r="C92" s="279"/>
      <c r="D92" s="263"/>
      <c r="E92" s="263"/>
      <c r="F92" s="280"/>
      <c r="G92" s="281"/>
      <c r="H92" s="266"/>
      <c r="I92" s="267"/>
      <c r="J92" s="282"/>
      <c r="K92" s="282"/>
      <c r="L92" s="283"/>
      <c r="M92" s="270"/>
      <c r="N92" s="270"/>
      <c r="O92" s="270"/>
      <c r="P92" s="277" t="s">
        <v>131</v>
      </c>
      <c r="Q92" s="281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8"/>
      <c r="B93" s="279"/>
      <c r="C93" s="279"/>
      <c r="D93" s="263"/>
      <c r="E93" s="263"/>
      <c r="F93" s="280"/>
      <c r="G93" s="281"/>
      <c r="H93" s="266"/>
      <c r="I93" s="267"/>
      <c r="J93" s="282"/>
      <c r="K93" s="282"/>
      <c r="L93" s="283"/>
      <c r="M93" s="270"/>
      <c r="N93" s="270"/>
      <c r="O93" s="270"/>
      <c r="P93" s="277" t="s">
        <v>131</v>
      </c>
      <c r="Q93" s="281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8"/>
      <c r="B94" s="279"/>
      <c r="C94" s="279"/>
      <c r="D94" s="263"/>
      <c r="E94" s="263"/>
      <c r="F94" s="280"/>
      <c r="G94" s="281"/>
      <c r="H94" s="266"/>
      <c r="I94" s="267"/>
      <c r="J94" s="282"/>
      <c r="K94" s="282"/>
      <c r="L94" s="283"/>
      <c r="M94" s="270"/>
      <c r="N94" s="270"/>
      <c r="O94" s="270"/>
      <c r="P94" s="277" t="s">
        <v>131</v>
      </c>
      <c r="Q94" s="281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8"/>
      <c r="B95" s="279"/>
      <c r="C95" s="279"/>
      <c r="D95" s="263"/>
      <c r="E95" s="263"/>
      <c r="F95" s="280"/>
      <c r="G95" s="281"/>
      <c r="H95" s="266"/>
      <c r="I95" s="267"/>
      <c r="J95" s="282"/>
      <c r="K95" s="282"/>
      <c r="L95" s="283"/>
      <c r="M95" s="270"/>
      <c r="N95" s="270"/>
      <c r="O95" s="270"/>
      <c r="P95" s="277" t="s">
        <v>131</v>
      </c>
      <c r="Q95" s="281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8"/>
      <c r="B96" s="279"/>
      <c r="C96" s="279"/>
      <c r="D96" s="263"/>
      <c r="E96" s="263"/>
      <c r="F96" s="280"/>
      <c r="G96" s="281"/>
      <c r="H96" s="266"/>
      <c r="I96" s="267"/>
      <c r="J96" s="282"/>
      <c r="K96" s="282"/>
      <c r="L96" s="283"/>
      <c r="M96" s="270"/>
      <c r="N96" s="270"/>
      <c r="O96" s="270"/>
      <c r="P96" s="277" t="s">
        <v>131</v>
      </c>
      <c r="Q96" s="281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8"/>
      <c r="B97" s="279"/>
      <c r="C97" s="279"/>
      <c r="D97" s="263"/>
      <c r="E97" s="263"/>
      <c r="F97" s="280"/>
      <c r="G97" s="281"/>
      <c r="H97" s="266"/>
      <c r="I97" s="267"/>
      <c r="J97" s="282"/>
      <c r="K97" s="282"/>
      <c r="L97" s="283"/>
      <c r="M97" s="270"/>
      <c r="N97" s="270"/>
      <c r="O97" s="270"/>
      <c r="P97" s="277" t="s">
        <v>131</v>
      </c>
      <c r="Q97" s="281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8"/>
      <c r="B98" s="279"/>
      <c r="C98" s="279"/>
      <c r="D98" s="263"/>
      <c r="E98" s="263"/>
      <c r="F98" s="280"/>
      <c r="G98" s="281"/>
      <c r="H98" s="266"/>
      <c r="I98" s="267"/>
      <c r="J98" s="282"/>
      <c r="K98" s="282"/>
      <c r="L98" s="283"/>
      <c r="M98" s="270"/>
      <c r="N98" s="270"/>
      <c r="O98" s="270"/>
      <c r="P98" s="277" t="s">
        <v>131</v>
      </c>
      <c r="Q98" s="281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8"/>
      <c r="B99" s="279"/>
      <c r="C99" s="279"/>
      <c r="D99" s="263"/>
      <c r="E99" s="263"/>
      <c r="F99" s="280"/>
      <c r="G99" s="281"/>
      <c r="H99" s="266"/>
      <c r="I99" s="267"/>
      <c r="J99" s="282"/>
      <c r="K99" s="282"/>
      <c r="L99" s="283"/>
      <c r="M99" s="270"/>
      <c r="N99" s="270"/>
      <c r="O99" s="270"/>
      <c r="P99" s="277" t="s">
        <v>131</v>
      </c>
      <c r="Q99" s="281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8"/>
      <c r="B100" s="279"/>
      <c r="C100" s="279"/>
      <c r="D100" s="263"/>
      <c r="E100" s="263"/>
      <c r="F100" s="280"/>
      <c r="G100" s="281"/>
      <c r="H100" s="266"/>
      <c r="I100" s="267"/>
      <c r="J100" s="282"/>
      <c r="K100" s="282"/>
      <c r="L100" s="283"/>
      <c r="M100" s="270"/>
      <c r="N100" s="270"/>
      <c r="O100" s="270"/>
      <c r="P100" s="277" t="s">
        <v>131</v>
      </c>
      <c r="Q100" s="281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8"/>
      <c r="B101" s="279"/>
      <c r="C101" s="279"/>
      <c r="D101" s="263"/>
      <c r="E101" s="263"/>
      <c r="F101" s="280"/>
      <c r="G101" s="281"/>
      <c r="H101" s="266"/>
      <c r="I101" s="267"/>
      <c r="J101" s="282"/>
      <c r="K101" s="282"/>
      <c r="L101" s="283"/>
      <c r="M101" s="270"/>
      <c r="N101" s="270"/>
      <c r="O101" s="270"/>
      <c r="P101" s="277" t="s">
        <v>131</v>
      </c>
      <c r="Q101" s="281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8"/>
      <c r="B102" s="279"/>
      <c r="C102" s="279"/>
      <c r="D102" s="263"/>
      <c r="E102" s="263"/>
      <c r="F102" s="280"/>
      <c r="G102" s="281"/>
      <c r="H102" s="266"/>
      <c r="I102" s="267"/>
      <c r="J102" s="282"/>
      <c r="K102" s="282"/>
      <c r="L102" s="283"/>
      <c r="M102" s="270"/>
      <c r="N102" s="270"/>
      <c r="O102" s="270"/>
      <c r="P102" s="277" t="s">
        <v>131</v>
      </c>
      <c r="Q102" s="281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8"/>
      <c r="B103" s="279"/>
      <c r="C103" s="279"/>
      <c r="D103" s="263"/>
      <c r="E103" s="263"/>
      <c r="F103" s="280"/>
      <c r="G103" s="281"/>
      <c r="H103" s="266"/>
      <c r="I103" s="267"/>
      <c r="J103" s="282"/>
      <c r="K103" s="282"/>
      <c r="L103" s="283"/>
      <c r="M103" s="270"/>
      <c r="N103" s="270"/>
      <c r="O103" s="270"/>
      <c r="P103" s="277" t="s">
        <v>131</v>
      </c>
      <c r="Q103" s="281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8"/>
      <c r="B104" s="279"/>
      <c r="C104" s="279"/>
      <c r="D104" s="263"/>
      <c r="E104" s="263"/>
      <c r="F104" s="280"/>
      <c r="G104" s="281"/>
      <c r="H104" s="266"/>
      <c r="I104" s="267"/>
      <c r="J104" s="282"/>
      <c r="K104" s="282"/>
      <c r="L104" s="283"/>
      <c r="M104" s="270"/>
      <c r="N104" s="270"/>
      <c r="O104" s="270"/>
      <c r="P104" s="277" t="s">
        <v>131</v>
      </c>
      <c r="Q104" s="281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8"/>
      <c r="B105" s="279"/>
      <c r="C105" s="279"/>
      <c r="D105" s="263"/>
      <c r="E105" s="263"/>
      <c r="F105" s="280"/>
      <c r="G105" s="281"/>
      <c r="H105" s="266"/>
      <c r="I105" s="267"/>
      <c r="J105" s="282"/>
      <c r="K105" s="282"/>
      <c r="L105" s="283"/>
      <c r="M105" s="270"/>
      <c r="N105" s="270"/>
      <c r="O105" s="270"/>
      <c r="P105" s="277" t="s">
        <v>131</v>
      </c>
      <c r="Q105" s="281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8"/>
      <c r="B106" s="279"/>
      <c r="C106" s="279"/>
      <c r="D106" s="263"/>
      <c r="E106" s="263"/>
      <c r="F106" s="280"/>
      <c r="G106" s="281"/>
      <c r="H106" s="266"/>
      <c r="I106" s="267"/>
      <c r="J106" s="282"/>
      <c r="K106" s="282"/>
      <c r="L106" s="283"/>
      <c r="M106" s="270"/>
      <c r="N106" s="270"/>
      <c r="O106" s="270"/>
      <c r="P106" s="277" t="s">
        <v>131</v>
      </c>
      <c r="Q106" s="281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8"/>
      <c r="B107" s="279"/>
      <c r="C107" s="279"/>
      <c r="D107" s="263"/>
      <c r="E107" s="263"/>
      <c r="F107" s="280"/>
      <c r="G107" s="281"/>
      <c r="H107" s="266"/>
      <c r="I107" s="267"/>
      <c r="J107" s="282"/>
      <c r="K107" s="282"/>
      <c r="L107" s="283"/>
      <c r="M107" s="270"/>
      <c r="N107" s="270"/>
      <c r="O107" s="270"/>
      <c r="P107" s="277" t="s">
        <v>131</v>
      </c>
      <c r="Q107" s="281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8"/>
      <c r="B108" s="279"/>
      <c r="C108" s="279"/>
      <c r="D108" s="263"/>
      <c r="E108" s="263"/>
      <c r="F108" s="280"/>
      <c r="G108" s="281"/>
      <c r="H108" s="266"/>
      <c r="I108" s="267"/>
      <c r="J108" s="282"/>
      <c r="K108" s="282"/>
      <c r="L108" s="283"/>
      <c r="M108" s="270"/>
      <c r="N108" s="270"/>
      <c r="O108" s="270"/>
      <c r="P108" s="277" t="s">
        <v>131</v>
      </c>
      <c r="Q108" s="281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8"/>
      <c r="B109" s="279"/>
      <c r="C109" s="279"/>
      <c r="D109" s="263"/>
      <c r="E109" s="263"/>
      <c r="F109" s="280"/>
      <c r="G109" s="281"/>
      <c r="H109" s="266"/>
      <c r="I109" s="267"/>
      <c r="J109" s="282"/>
      <c r="K109" s="282"/>
      <c r="L109" s="283"/>
      <c r="M109" s="270"/>
      <c r="N109" s="270"/>
      <c r="O109" s="270"/>
      <c r="P109" s="277" t="s">
        <v>131</v>
      </c>
      <c r="Q109" s="281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8"/>
      <c r="B110" s="279"/>
      <c r="C110" s="279"/>
      <c r="D110" s="263"/>
      <c r="E110" s="263"/>
      <c r="F110" s="280"/>
      <c r="G110" s="281"/>
      <c r="H110" s="266"/>
      <c r="I110" s="267"/>
      <c r="J110" s="282"/>
      <c r="K110" s="282"/>
      <c r="L110" s="283"/>
      <c r="M110" s="270"/>
      <c r="N110" s="270"/>
      <c r="O110" s="270"/>
      <c r="P110" s="277" t="s">
        <v>131</v>
      </c>
      <c r="Q110" s="281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8"/>
      <c r="B111" s="279"/>
      <c r="C111" s="279"/>
      <c r="D111" s="263"/>
      <c r="E111" s="263"/>
      <c r="F111" s="280"/>
      <c r="G111" s="281"/>
      <c r="H111" s="266"/>
      <c r="I111" s="267"/>
      <c r="J111" s="282"/>
      <c r="K111" s="282"/>
      <c r="L111" s="283"/>
      <c r="M111" s="270"/>
      <c r="N111" s="270"/>
      <c r="O111" s="270"/>
      <c r="P111" s="277" t="s">
        <v>131</v>
      </c>
      <c r="Q111" s="281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8"/>
      <c r="B112" s="279"/>
      <c r="C112" s="279"/>
      <c r="D112" s="263"/>
      <c r="E112" s="263"/>
      <c r="F112" s="280"/>
      <c r="G112" s="281"/>
      <c r="H112" s="266"/>
      <c r="I112" s="267"/>
      <c r="J112" s="282"/>
      <c r="K112" s="282"/>
      <c r="L112" s="283"/>
      <c r="M112" s="270"/>
      <c r="N112" s="270"/>
      <c r="O112" s="270"/>
      <c r="P112" s="277" t="s">
        <v>131</v>
      </c>
      <c r="Q112" s="281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8"/>
      <c r="B113" s="279"/>
      <c r="C113" s="279"/>
      <c r="D113" s="263"/>
      <c r="E113" s="263"/>
      <c r="F113" s="280"/>
      <c r="G113" s="281"/>
      <c r="H113" s="266"/>
      <c r="I113" s="267"/>
      <c r="J113" s="282"/>
      <c r="K113" s="282"/>
      <c r="L113" s="283"/>
      <c r="M113" s="270"/>
      <c r="N113" s="270"/>
      <c r="O113" s="270"/>
      <c r="P113" s="277" t="s">
        <v>131</v>
      </c>
      <c r="Q113" s="281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8"/>
      <c r="B114" s="279"/>
      <c r="C114" s="279"/>
      <c r="D114" s="263"/>
      <c r="E114" s="263"/>
      <c r="F114" s="280"/>
      <c r="G114" s="281"/>
      <c r="H114" s="266"/>
      <c r="I114" s="267"/>
      <c r="J114" s="282"/>
      <c r="K114" s="282"/>
      <c r="L114" s="283"/>
      <c r="M114" s="270"/>
      <c r="N114" s="270"/>
      <c r="O114" s="270"/>
      <c r="P114" s="277" t="s">
        <v>131</v>
      </c>
      <c r="Q114" s="281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8"/>
      <c r="B115" s="279"/>
      <c r="C115" s="279"/>
      <c r="D115" s="263"/>
      <c r="E115" s="263"/>
      <c r="F115" s="280"/>
      <c r="G115" s="281"/>
      <c r="H115" s="266"/>
      <c r="I115" s="267"/>
      <c r="J115" s="282"/>
      <c r="K115" s="282"/>
      <c r="L115" s="283"/>
      <c r="M115" s="270"/>
      <c r="N115" s="270"/>
      <c r="O115" s="270"/>
      <c r="P115" s="277" t="s">
        <v>131</v>
      </c>
      <c r="Q115" s="281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8"/>
      <c r="B116" s="279"/>
      <c r="C116" s="279"/>
      <c r="D116" s="263"/>
      <c r="E116" s="263"/>
      <c r="F116" s="280"/>
      <c r="G116" s="281"/>
      <c r="H116" s="266"/>
      <c r="I116" s="267"/>
      <c r="J116" s="282"/>
      <c r="K116" s="282"/>
      <c r="L116" s="283"/>
      <c r="M116" s="270"/>
      <c r="N116" s="270"/>
      <c r="O116" s="270"/>
      <c r="P116" s="277" t="s">
        <v>131</v>
      </c>
      <c r="Q116" s="281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8"/>
      <c r="B117" s="279"/>
      <c r="C117" s="279"/>
      <c r="D117" s="263"/>
      <c r="E117" s="263"/>
      <c r="F117" s="280"/>
      <c r="G117" s="281"/>
      <c r="H117" s="266"/>
      <c r="I117" s="267"/>
      <c r="J117" s="282"/>
      <c r="K117" s="282"/>
      <c r="L117" s="283"/>
      <c r="M117" s="270"/>
      <c r="N117" s="270"/>
      <c r="O117" s="270"/>
      <c r="P117" s="277" t="s">
        <v>131</v>
      </c>
      <c r="Q117" s="281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8"/>
      <c r="B118" s="279"/>
      <c r="C118" s="279"/>
      <c r="D118" s="263"/>
      <c r="E118" s="263"/>
      <c r="F118" s="280"/>
      <c r="G118" s="281"/>
      <c r="H118" s="266"/>
      <c r="I118" s="267"/>
      <c r="J118" s="282"/>
      <c r="K118" s="282"/>
      <c r="L118" s="283"/>
      <c r="M118" s="270"/>
      <c r="N118" s="270"/>
      <c r="O118" s="270"/>
      <c r="P118" s="277" t="s">
        <v>131</v>
      </c>
      <c r="Q118" s="281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8"/>
      <c r="B119" s="279"/>
      <c r="C119" s="279"/>
      <c r="D119" s="263"/>
      <c r="E119" s="263"/>
      <c r="F119" s="280"/>
      <c r="G119" s="281"/>
      <c r="H119" s="266"/>
      <c r="I119" s="267"/>
      <c r="J119" s="282"/>
      <c r="K119" s="282"/>
      <c r="L119" s="283"/>
      <c r="M119" s="270"/>
      <c r="N119" s="270"/>
      <c r="O119" s="270"/>
      <c r="P119" s="277" t="s">
        <v>131</v>
      </c>
      <c r="Q119" s="281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8"/>
      <c r="B120" s="279"/>
      <c r="C120" s="279"/>
      <c r="D120" s="263"/>
      <c r="E120" s="263"/>
      <c r="F120" s="280"/>
      <c r="G120" s="281"/>
      <c r="H120" s="266"/>
      <c r="I120" s="267"/>
      <c r="J120" s="282"/>
      <c r="K120" s="282"/>
      <c r="L120" s="283"/>
      <c r="M120" s="270"/>
      <c r="N120" s="270"/>
      <c r="O120" s="270"/>
      <c r="P120" s="277" t="s">
        <v>131</v>
      </c>
      <c r="Q120" s="281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8"/>
      <c r="B121" s="279"/>
      <c r="C121" s="279"/>
      <c r="D121" s="263"/>
      <c r="E121" s="263"/>
      <c r="F121" s="280"/>
      <c r="G121" s="281"/>
      <c r="H121" s="266"/>
      <c r="I121" s="267"/>
      <c r="J121" s="282"/>
      <c r="K121" s="282"/>
      <c r="L121" s="283"/>
      <c r="M121" s="270"/>
      <c r="N121" s="270"/>
      <c r="O121" s="270"/>
      <c r="P121" s="277" t="s">
        <v>131</v>
      </c>
      <c r="Q121" s="281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8"/>
      <c r="B122" s="279"/>
      <c r="C122" s="279"/>
      <c r="D122" s="263"/>
      <c r="E122" s="263"/>
      <c r="F122" s="280"/>
      <c r="G122" s="281"/>
      <c r="H122" s="266"/>
      <c r="I122" s="267"/>
      <c r="J122" s="282"/>
      <c r="K122" s="282"/>
      <c r="L122" s="283"/>
      <c r="M122" s="270"/>
      <c r="N122" s="270"/>
      <c r="O122" s="270"/>
      <c r="P122" s="277" t="s">
        <v>131</v>
      </c>
      <c r="Q122" s="281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8"/>
      <c r="B123" s="279"/>
      <c r="C123" s="279"/>
      <c r="D123" s="263"/>
      <c r="E123" s="263"/>
      <c r="F123" s="280"/>
      <c r="G123" s="281"/>
      <c r="H123" s="266"/>
      <c r="I123" s="267"/>
      <c r="J123" s="282"/>
      <c r="K123" s="282"/>
      <c r="L123" s="283"/>
      <c r="M123" s="270"/>
      <c r="N123" s="270"/>
      <c r="O123" s="270"/>
      <c r="P123" s="277" t="s">
        <v>131</v>
      </c>
      <c r="Q123" s="281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8"/>
      <c r="B124" s="279"/>
      <c r="C124" s="279"/>
      <c r="D124" s="263"/>
      <c r="E124" s="263"/>
      <c r="F124" s="280"/>
      <c r="G124" s="281"/>
      <c r="H124" s="266"/>
      <c r="I124" s="267"/>
      <c r="J124" s="282"/>
      <c r="K124" s="282"/>
      <c r="L124" s="283"/>
      <c r="M124" s="270"/>
      <c r="N124" s="270"/>
      <c r="O124" s="270"/>
      <c r="P124" s="277" t="s">
        <v>131</v>
      </c>
      <c r="Q124" s="281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8"/>
      <c r="B125" s="279"/>
      <c r="C125" s="279"/>
      <c r="D125" s="263"/>
      <c r="E125" s="263"/>
      <c r="F125" s="280"/>
      <c r="G125" s="281"/>
      <c r="H125" s="266"/>
      <c r="I125" s="267"/>
      <c r="J125" s="282"/>
      <c r="K125" s="282"/>
      <c r="L125" s="283"/>
      <c r="M125" s="270"/>
      <c r="N125" s="270"/>
      <c r="O125" s="270"/>
      <c r="P125" s="277" t="s">
        <v>131</v>
      </c>
      <c r="Q125" s="281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8"/>
      <c r="B126" s="279"/>
      <c r="C126" s="279"/>
      <c r="D126" s="263"/>
      <c r="E126" s="263"/>
      <c r="F126" s="280"/>
      <c r="G126" s="281"/>
      <c r="H126" s="266"/>
      <c r="I126" s="267"/>
      <c r="J126" s="282"/>
      <c r="K126" s="282"/>
      <c r="L126" s="283"/>
      <c r="M126" s="270"/>
      <c r="N126" s="270"/>
      <c r="O126" s="270"/>
      <c r="P126" s="277" t="s">
        <v>131</v>
      </c>
      <c r="Q126" s="281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8"/>
      <c r="B127" s="279"/>
      <c r="C127" s="279"/>
      <c r="D127" s="263"/>
      <c r="E127" s="263"/>
      <c r="F127" s="280"/>
      <c r="G127" s="281"/>
      <c r="H127" s="266"/>
      <c r="I127" s="267"/>
      <c r="J127" s="282"/>
      <c r="K127" s="282"/>
      <c r="L127" s="283"/>
      <c r="M127" s="270"/>
      <c r="N127" s="270"/>
      <c r="O127" s="270"/>
      <c r="P127" s="277" t="s">
        <v>131</v>
      </c>
      <c r="Q127" s="281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8"/>
      <c r="B128" s="279"/>
      <c r="C128" s="279"/>
      <c r="D128" s="263"/>
      <c r="E128" s="263"/>
      <c r="F128" s="280"/>
      <c r="G128" s="281"/>
      <c r="H128" s="266"/>
      <c r="I128" s="267"/>
      <c r="J128" s="282"/>
      <c r="K128" s="282"/>
      <c r="L128" s="283"/>
      <c r="M128" s="270"/>
      <c r="N128" s="270"/>
      <c r="O128" s="270"/>
      <c r="P128" s="277" t="s">
        <v>131</v>
      </c>
      <c r="Q128" s="281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8"/>
      <c r="B129" s="279"/>
      <c r="C129" s="279"/>
      <c r="D129" s="263"/>
      <c r="E129" s="263"/>
      <c r="F129" s="280"/>
      <c r="G129" s="281"/>
      <c r="H129" s="266"/>
      <c r="I129" s="267"/>
      <c r="J129" s="282"/>
      <c r="K129" s="282"/>
      <c r="L129" s="283"/>
      <c r="M129" s="270"/>
      <c r="N129" s="270"/>
      <c r="O129" s="270"/>
      <c r="P129" s="277" t="s">
        <v>131</v>
      </c>
      <c r="Q129" s="281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8"/>
      <c r="B130" s="279"/>
      <c r="C130" s="279"/>
      <c r="D130" s="263"/>
      <c r="E130" s="263"/>
      <c r="F130" s="280"/>
      <c r="G130" s="281"/>
      <c r="H130" s="266"/>
      <c r="I130" s="267"/>
      <c r="J130" s="282"/>
      <c r="K130" s="282"/>
      <c r="L130" s="283"/>
      <c r="M130" s="270"/>
      <c r="N130" s="270"/>
      <c r="O130" s="270"/>
      <c r="P130" s="277" t="s">
        <v>131</v>
      </c>
      <c r="Q130" s="281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8"/>
      <c r="B131" s="279"/>
      <c r="C131" s="279"/>
      <c r="D131" s="263"/>
      <c r="E131" s="263"/>
      <c r="F131" s="280"/>
      <c r="G131" s="281"/>
      <c r="H131" s="266"/>
      <c r="I131" s="267"/>
      <c r="J131" s="282"/>
      <c r="K131" s="282"/>
      <c r="L131" s="283"/>
      <c r="M131" s="270"/>
      <c r="N131" s="270"/>
      <c r="O131" s="270"/>
      <c r="P131" s="277" t="s">
        <v>131</v>
      </c>
      <c r="Q131" s="281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8"/>
      <c r="B132" s="279"/>
      <c r="C132" s="279"/>
      <c r="D132" s="263"/>
      <c r="E132" s="263"/>
      <c r="F132" s="280"/>
      <c r="G132" s="281"/>
      <c r="H132" s="266"/>
      <c r="I132" s="267"/>
      <c r="J132" s="282"/>
      <c r="K132" s="282"/>
      <c r="L132" s="283"/>
      <c r="M132" s="270"/>
      <c r="N132" s="270"/>
      <c r="O132" s="270"/>
      <c r="P132" s="277" t="s">
        <v>131</v>
      </c>
      <c r="Q132" s="281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8"/>
      <c r="B133" s="279"/>
      <c r="C133" s="279"/>
      <c r="D133" s="263"/>
      <c r="E133" s="263"/>
      <c r="F133" s="280"/>
      <c r="G133" s="281"/>
      <c r="H133" s="266"/>
      <c r="I133" s="267"/>
      <c r="J133" s="282"/>
      <c r="K133" s="282"/>
      <c r="L133" s="283"/>
      <c r="M133" s="270"/>
      <c r="N133" s="270"/>
      <c r="O133" s="270"/>
      <c r="P133" s="277" t="s">
        <v>131</v>
      </c>
      <c r="Q133" s="281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4"/>
      <c r="B134" s="285"/>
      <c r="C134" s="285"/>
      <c r="D134" s="285"/>
      <c r="E134" s="285"/>
      <c r="F134" s="285"/>
      <c r="G134" s="285"/>
      <c r="H134" s="286"/>
      <c r="I134" s="285"/>
      <c r="J134" s="285"/>
      <c r="K134" s="285"/>
      <c r="L134" s="285"/>
      <c r="M134" s="285"/>
      <c r="N134" s="285"/>
      <c r="O134" s="285"/>
      <c r="P134" s="285"/>
      <c r="Q134" s="286"/>
      <c r="R134" s="286"/>
      <c r="S134" s="286"/>
      <c r="T134" s="286"/>
      <c r="U134" s="286"/>
      <c r="V134" s="286"/>
      <c r="W134" s="285"/>
      <c r="X134" s="287"/>
      <c r="Y134" s="275" t="s">
        <v>206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