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<sst xmlns="http://schemas.openxmlformats.org/spreadsheetml/2006/main" count="382" uniqueCount="119">
  <si>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</si>
  <si>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</si>
  <si>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</si>
  <si>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</t>
  </si>
  <si>
    <t xml:space="preserve">HERS</t>
  </si>
  <si>
    <t xml:space="preserve">SAINT MICHEL DE LANES</t>
  </si>
  <si>
    <t xml:space="preserve">05157800</t>
  </si>
  <si>
    <t xml:space="preserve">E002</t>
  </si>
  <si>
    <t xml:space="preserve">(Date)</t>
  </si>
  <si>
    <t xml:space="preserve">15/07/2016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</si>
  <si>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</si>
  <si>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</si>
  <si>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</si>
  <si>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</si>
  <si>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</si>
  <si>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</si>
  <si>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VERANA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</si>
  <si>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</si>
  <si>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</si>
  <si>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</si>
  <si>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</si>
  <si>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Élevée</t>
  </si>
  <si>
    <t xml:space="preserve">%  UR/pt. prélt</t>
  </si>
  <si>
    <t xml:space="preserve">60,52</t>
  </si>
  <si>
    <t xml:space="preserve">39,48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</si>
  <si>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</si>
  <si>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</si>
  <si>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</si>
  <si>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</si>
  <si>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</si>
  <si>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</si>
  <si>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</si>
  <si>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</si>
  <si>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</si>
  <si>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</si>
  <si>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</si>
  <si>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</si>
  <si>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</si>
  <si>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</si>
  <si>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</si>
  <si>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</si>
  <si>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</si>
  <si>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</si>
  <si>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</si>
  <si>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</si>
  <si>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</si>
  <si>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</si>
  <si>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</si>
  <si>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</si>
  <si>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</si>
  <si>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</si>
  <si>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</si>
  <si>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</si>
  <si>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</si>
  <si>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</si>
  <si>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</si>
  <si>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</si>
  <si>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</si>
  <si>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</si>
  <si>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</si>
  <si>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</si>
  <si>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</si>
  <si>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</si>
  <si>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</si>
  <si>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</si>
  <si>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</si>
  <si>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</si>
  <si>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</si>
  <si>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</si>
  <si>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</si>
  <si>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</si>
  <si>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</si>
  <si>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</si>
  <si>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0,37</t>
  </si>
  <si>
    <t xml:space="preserve">0,00</t>
  </si>
  <si>
    <t xml:space="preserve">Agrostis stolonifera</t>
  </si>
  <si>
    <t xml:space="preserve">PHe</t>
  </si>
  <si>
    <t xml:space="preserve"> -</t>
  </si>
  <si>
    <t xml:space="preserve">CARPEN</t>
  </si>
  <si>
    <t xml:space="preserve">0,03</t>
  </si>
  <si>
    <t xml:space="preserve">Carex pendula</t>
  </si>
  <si>
    <t xml:space="preserve">PHg</t>
  </si>
  <si>
    <t xml:space="preserve">nc</t>
  </si>
  <si>
    <t xml:space="preserve">FISCRA</t>
  </si>
  <si>
    <t xml:space="preserve">0,01</t>
  </si>
  <si>
    <t xml:space="preserve">Fissidens crassipes</t>
  </si>
  <si>
    <t xml:space="preserve">BRm</t>
  </si>
  <si>
    <t xml:space="preserve">FONANT</t>
  </si>
  <si>
    <t xml:space="preserve">0,11</t>
  </si>
  <si>
    <t xml:space="preserve">Fontinalis antipyretica</t>
  </si>
  <si>
    <t xml:space="preserve">HELNOD</t>
  </si>
  <si>
    <t xml:space="preserve">0,04</t>
  </si>
  <si>
    <t xml:space="preserve">Helosciadium nodiflorum </t>
  </si>
  <si>
    <t xml:space="preserve">PHy</t>
  </si>
  <si>
    <t xml:space="preserve">LEMMIN</t>
  </si>
  <si>
    <t xml:space="preserve">Lemna minor</t>
  </si>
  <si>
    <t xml:space="preserve">LEORIP</t>
  </si>
  <si>
    <t xml:space="preserve">Leptodictyum riparium </t>
  </si>
  <si>
    <t xml:space="preserve">NASOFF</t>
  </si>
  <si>
    <t xml:space="preserve">1,73</t>
  </si>
  <si>
    <t xml:space="preserve">Nasturtium officinale</t>
  </si>
  <si>
    <t xml:space="preserve">RANREP</t>
  </si>
  <si>
    <t xml:space="preserve">0,05</t>
  </si>
  <si>
    <t xml:space="preserve">Ranunculus repens</t>
  </si>
  <si>
    <t xml:space="preserve">PHx</t>
  </si>
  <si>
    <t xml:space="preserve">RHYRIP</t>
  </si>
  <si>
    <t xml:space="preserve">Rhynchostegium riparioides</t>
  </si>
  <si>
    <t xml:space="preserve">SCRAUR</t>
  </si>
  <si>
    <t xml:space="preserve">Scrophularia auriculata</t>
  </si>
  <si>
    <t xml:space="preserve">VAUSPX</t>
  </si>
  <si>
    <t xml:space="preserve">1,81</t>
  </si>
  <si>
    <t xml:space="preserve">Vaucheria sp.</t>
  </si>
  <si>
    <t xml:space="preserve">ALG</t>
  </si>
  <si>
    <t xml:space="preserve">0,78</t>
  </si>
  <si>
    <t xml:space="preserve">Veronica anagallis-aquatica</t>
  </si>
  <si>
    <t xml:space="preserve">VERBEC</t>
  </si>
  <si>
    <t xml:space="preserve">Veronica beccabunga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</si>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</sst>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9.28571428571429</v>
      </c>
      <c r="O5" s="45" t="s">
        <v>16</v>
      </c>
      <c r="P5" s="46" t="n">
        <v>8.88235294117647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9.54545454545455</v>
      </c>
      <c r="P8" s="72" t="n">
        <v>1.27272727272727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2.49958674270319</v>
      </c>
      <c r="P9" s="72" t="n">
        <v>0.445361771415123</v>
      </c>
    </row>
    <row r="10" customFormat="false" ht="15" hidden="false" customHeight="false" outlineLevel="0" collapsed="false">
      <c r="A10" s="34" t="s">
        <v>33</v>
      </c>
      <c r="B10" s="79" t="s">
        <v>34</v>
      </c>
      <c r="C10" s="80" t="s">
        <v>34</v>
      </c>
      <c r="D10" s="73"/>
      <c r="E10" s="73"/>
      <c r="F10" s="74"/>
      <c r="G10" s="75"/>
      <c r="H10" s="49"/>
      <c r="I10" s="7"/>
      <c r="J10" s="81"/>
      <c r="K10" s="82" t="s">
        <v>35</v>
      </c>
      <c r="L10" s="83"/>
      <c r="M10" s="84"/>
      <c r="N10" s="71" t="s">
        <v>36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37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38</v>
      </c>
      <c r="K11" s="91"/>
      <c r="L11" s="92" t="n">
        <v>0</v>
      </c>
      <c r="M11" s="93"/>
      <c r="N11" s="71" t="s">
        <v>39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40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41</v>
      </c>
      <c r="K12" s="91"/>
      <c r="L12" s="92" t="n">
        <v>1</v>
      </c>
      <c r="M12" s="93"/>
      <c r="N12" s="97"/>
      <c r="O12" s="98" t="s">
        <v>35</v>
      </c>
      <c r="P12" s="99"/>
    </row>
    <row r="13" customFormat="false" ht="15" hidden="false" customHeight="false" outlineLevel="0" collapsed="false">
      <c r="A13" s="94" t="s">
        <v>42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43</v>
      </c>
      <c r="K13" s="91"/>
      <c r="L13" s="92" t="n">
        <v>4</v>
      </c>
      <c r="M13" s="93"/>
      <c r="N13" s="100" t="s">
        <v>44</v>
      </c>
      <c r="O13" s="101" t="n">
        <v>14</v>
      </c>
      <c r="P13" s="85"/>
    </row>
    <row r="14" customFormat="false" ht="15" hidden="false" customHeight="false" outlineLevel="0" collapsed="false">
      <c r="A14" s="94" t="s">
        <v>45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46</v>
      </c>
      <c r="K14" s="91"/>
      <c r="L14" s="92" t="n">
        <v>0</v>
      </c>
      <c r="M14" s="93"/>
      <c r="N14" s="102" t="s">
        <v>47</v>
      </c>
      <c r="O14" s="103" t="n">
        <v>11</v>
      </c>
      <c r="P14" s="104"/>
    </row>
    <row r="15" customFormat="false" ht="15" hidden="false" customHeight="false" outlineLevel="0" collapsed="false">
      <c r="A15" s="105" t="s">
        <v>48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49</v>
      </c>
      <c r="K15" s="91"/>
      <c r="L15" s="92" t="n">
        <v>9</v>
      </c>
      <c r="M15" s="93"/>
      <c r="N15" s="100" t="s">
        <v>50</v>
      </c>
      <c r="O15" s="101" t="n">
        <v>8</v>
      </c>
      <c r="P15" s="85"/>
    </row>
    <row r="16" customFormat="false" ht="15" hidden="false" customHeight="false" outlineLevel="0" collapsed="false">
      <c r="A16" s="86" t="s">
        <v>51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52</v>
      </c>
      <c r="O16" s="101" t="n">
        <v>3</v>
      </c>
      <c r="P16" s="85"/>
    </row>
    <row r="17" customFormat="false" ht="15" hidden="false" customHeight="false" outlineLevel="0" collapsed="false">
      <c r="A17" s="94" t="s">
        <v>53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54</v>
      </c>
      <c r="M17" s="117" t="n">
        <v>0.785714285714286</v>
      </c>
      <c r="N17" s="100" t="s">
        <v>55</v>
      </c>
      <c r="O17" s="101" t="n">
        <v>0</v>
      </c>
      <c r="P17" s="85"/>
    </row>
    <row r="18" customFormat="false" ht="15" hidden="false" customHeight="false" outlineLevel="0" collapsed="false">
      <c r="A18" s="118" t="s">
        <v>56</v>
      </c>
      <c r="B18" s="119" t="s">
        <v>31</v>
      </c>
      <c r="C18" s="120" t="s">
        <v>31</v>
      </c>
      <c r="D18" s="73"/>
      <c r="E18" s="121" t="s">
        <v>57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58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59</v>
      </c>
      <c r="B20" s="139" t="n">
        <v>4.96</v>
      </c>
      <c r="C20" s="140" t="n">
        <v>0.05</v>
      </c>
      <c r="D20" s="141"/>
      <c r="E20" s="142" t="s">
        <v>57</v>
      </c>
      <c r="F20" s="143" t="n">
        <v>3.021532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60</v>
      </c>
      <c r="B21" s="139" t="n">
        <v>3.001792</v>
      </c>
      <c r="C21" s="139" t="n">
        <v>0.01974</v>
      </c>
      <c r="D21" s="150" t="s">
        <v>61</v>
      </c>
      <c r="E21" s="151"/>
      <c r="F21" s="152" t="n">
        <v>3.021532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62</v>
      </c>
      <c r="B22" s="159" t="s">
        <v>63</v>
      </c>
      <c r="C22" s="159" t="s">
        <v>63</v>
      </c>
      <c r="D22" s="160"/>
      <c r="E22" s="161"/>
      <c r="F22" s="162" t="s">
        <v>64</v>
      </c>
      <c r="G22" s="163" t="s">
        <v>65</v>
      </c>
      <c r="H22" s="73" t="s">
        <v>66</v>
      </c>
      <c r="I22" s="7" t="s">
        <v>67</v>
      </c>
      <c r="J22" s="164" t="s">
        <v>68</v>
      </c>
      <c r="K22" s="164" t="s">
        <v>69</v>
      </c>
      <c r="L22" s="165" t="s">
        <v>70</v>
      </c>
      <c r="M22" s="165"/>
      <c r="N22" s="165"/>
      <c r="O22" s="165"/>
      <c r="P22" s="166" t="s">
        <v>71</v>
      </c>
    </row>
    <row r="23" customFormat="false" ht="15" hidden="false" customHeight="false" outlineLevel="0" collapsed="false">
      <c r="A23" s="167" t="s">
        <v>72</v>
      </c>
      <c r="B23" s="168" t="s">
        <v>73</v>
      </c>
      <c r="C23" s="169" t="s">
        <v>74</v>
      </c>
      <c r="D23" s="170" t="s">
        <v>75</v>
      </c>
      <c r="E23" s="171" t="e">
        <f aca="false">#N/A</f>
        <v>#N/A</v>
      </c>
      <c r="F23" s="172" t="n">
        <v>0.223924</v>
      </c>
      <c r="G23" s="173" t="s">
        <v>76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75</v>
      </c>
      <c r="M23" s="177"/>
      <c r="N23" s="177"/>
      <c r="O23" s="177" t="n">
        <v>0</v>
      </c>
      <c r="P23" s="178" t="s">
        <v>77</v>
      </c>
      <c r="Q23" s="2" t="n">
        <v>0</v>
      </c>
    </row>
    <row r="24" customFormat="false" ht="15" hidden="false" customHeight="false" outlineLevel="0" collapsed="false">
      <c r="A24" s="179" t="s">
        <v>78</v>
      </c>
      <c r="B24" s="180" t="s">
        <v>79</v>
      </c>
      <c r="C24" s="181" t="s">
        <v>74</v>
      </c>
      <c r="D24" s="182" t="s">
        <v>80</v>
      </c>
      <c r="E24" s="183" t="e">
        <f aca="false">#N/A</f>
        <v>#N/A</v>
      </c>
      <c r="F24" s="184" t="n">
        <v>0.018156</v>
      </c>
      <c r="G24" s="185" t="s">
        <v>81</v>
      </c>
      <c r="H24" s="186" t="n">
        <v>9</v>
      </c>
      <c r="I24" s="7" t="n">
        <v>1</v>
      </c>
      <c r="J24" s="187" t="s">
        <v>82</v>
      </c>
      <c r="K24" s="187" t="s">
        <v>82</v>
      </c>
      <c r="L24" s="176" t="s">
        <v>80</v>
      </c>
      <c r="M24" s="188"/>
      <c r="N24" s="188"/>
      <c r="O24" s="188" t="n">
        <v>8.005</v>
      </c>
      <c r="P24" s="189" t="s">
        <v>77</v>
      </c>
      <c r="Q24" s="2" t="n">
        <v>0</v>
      </c>
    </row>
    <row r="25" customFormat="false" ht="15" hidden="false" customHeight="false" outlineLevel="0" collapsed="false">
      <c r="A25" s="179" t="s">
        <v>83</v>
      </c>
      <c r="B25" s="180" t="s">
        <v>84</v>
      </c>
      <c r="C25" s="181" t="s">
        <v>74</v>
      </c>
      <c r="D25" s="182" t="s">
        <v>85</v>
      </c>
      <c r="E25" s="183" t="e">
        <f aca="false">#N/A</f>
        <v>#N/A</v>
      </c>
      <c r="F25" s="184" t="n">
        <v>0.006052</v>
      </c>
      <c r="G25" s="185" t="s">
        <v>86</v>
      </c>
      <c r="H25" s="186" t="n">
        <v>5</v>
      </c>
      <c r="I25" s="7" t="n">
        <v>1</v>
      </c>
      <c r="J25" s="187" t="n">
        <v>12</v>
      </c>
      <c r="K25" s="187" t="n">
        <v>2</v>
      </c>
      <c r="L25" s="176" t="s">
        <v>85</v>
      </c>
      <c r="M25" s="188"/>
      <c r="N25" s="188"/>
      <c r="O25" s="188" t="n">
        <v>10.005</v>
      </c>
      <c r="P25" s="189" t="s">
        <v>77</v>
      </c>
      <c r="Q25" s="2" t="n">
        <v>0</v>
      </c>
    </row>
    <row r="26" customFormat="false" ht="15" hidden="false" customHeight="false" outlineLevel="0" collapsed="false">
      <c r="A26" s="179" t="s">
        <v>87</v>
      </c>
      <c r="B26" s="180" t="s">
        <v>88</v>
      </c>
      <c r="C26" s="181" t="s">
        <v>74</v>
      </c>
      <c r="D26" s="182" t="s">
        <v>89</v>
      </c>
      <c r="E26" s="183" t="e">
        <f aca="false">#N/A</f>
        <v>#N/A</v>
      </c>
      <c r="F26" s="184" t="n">
        <v>0.066572</v>
      </c>
      <c r="G26" s="185" t="s">
        <v>86</v>
      </c>
      <c r="H26" s="186" t="n">
        <v>5</v>
      </c>
      <c r="I26" s="7" t="n">
        <v>1</v>
      </c>
      <c r="J26" s="187" t="n">
        <v>10</v>
      </c>
      <c r="K26" s="187" t="n">
        <v>1</v>
      </c>
      <c r="L26" s="176" t="s">
        <v>89</v>
      </c>
      <c r="M26" s="188"/>
      <c r="N26" s="188"/>
      <c r="O26" s="188" t="n">
        <v>12.005</v>
      </c>
      <c r="P26" s="189" t="s">
        <v>77</v>
      </c>
      <c r="Q26" s="2" t="n">
        <v>0</v>
      </c>
    </row>
    <row r="27" customFormat="false" ht="15" hidden="false" customHeight="false" outlineLevel="0" collapsed="false">
      <c r="A27" s="179" t="s">
        <v>90</v>
      </c>
      <c r="B27" s="180" t="s">
        <v>91</v>
      </c>
      <c r="C27" s="181" t="s">
        <v>74</v>
      </c>
      <c r="D27" s="182" t="s">
        <v>92</v>
      </c>
      <c r="E27" s="183" t="e">
        <f aca="false">#N/A</f>
        <v>#N/A</v>
      </c>
      <c r="F27" s="184" t="n">
        <v>0.024208</v>
      </c>
      <c r="G27" s="185" t="s">
        <v>93</v>
      </c>
      <c r="H27" s="186" t="n">
        <v>7</v>
      </c>
      <c r="I27" s="7" t="n">
        <v>1</v>
      </c>
      <c r="J27" s="187" t="n">
        <v>10</v>
      </c>
      <c r="K27" s="187" t="n">
        <v>1</v>
      </c>
      <c r="L27" s="176" t="s">
        <v>92</v>
      </c>
      <c r="M27" s="188"/>
      <c r="N27" s="188"/>
      <c r="O27" s="188" t="n">
        <v>14</v>
      </c>
      <c r="P27" s="189" t="s">
        <v>77</v>
      </c>
      <c r="Q27" s="2" t="n">
        <v>0</v>
      </c>
    </row>
    <row r="28" customFormat="false" ht="15" hidden="false" customHeight="false" outlineLevel="0" collapsed="false">
      <c r="A28" s="179" t="s">
        <v>94</v>
      </c>
      <c r="B28" s="180" t="s">
        <v>84</v>
      </c>
      <c r="C28" s="181" t="s">
        <v>74</v>
      </c>
      <c r="D28" s="182" t="s">
        <v>95</v>
      </c>
      <c r="E28" s="183" t="e">
        <f aca="false">#N/A</f>
        <v>#N/A</v>
      </c>
      <c r="F28" s="184" t="n">
        <v>0.006052</v>
      </c>
      <c r="G28" s="185" t="s">
        <v>93</v>
      </c>
      <c r="H28" s="186" t="n">
        <v>7</v>
      </c>
      <c r="I28" s="7" t="n">
        <v>1</v>
      </c>
      <c r="J28" s="187" t="n">
        <v>10</v>
      </c>
      <c r="K28" s="187" t="n">
        <v>1</v>
      </c>
      <c r="L28" s="176" t="s">
        <v>95</v>
      </c>
      <c r="M28" s="188"/>
      <c r="N28" s="188"/>
      <c r="O28" s="188"/>
      <c r="P28" s="189" t="s">
        <v>77</v>
      </c>
      <c r="Q28" s="2" t="n">
        <v>0</v>
      </c>
    </row>
    <row r="29" customFormat="false" ht="15" hidden="false" customHeight="false" outlineLevel="0" collapsed="false">
      <c r="A29" s="179" t="s">
        <v>96</v>
      </c>
      <c r="B29" s="180" t="s">
        <v>84</v>
      </c>
      <c r="C29" s="181" t="s">
        <v>74</v>
      </c>
      <c r="D29" s="182" t="s">
        <v>97</v>
      </c>
      <c r="E29" s="183" t="e">
        <f aca="false">#N/A</f>
        <v>#N/A</v>
      </c>
      <c r="F29" s="184" t="n">
        <v>0.006052</v>
      </c>
      <c r="G29" s="185" t="s">
        <v>86</v>
      </c>
      <c r="H29" s="186" t="n">
        <v>5</v>
      </c>
      <c r="I29" s="7" t="n">
        <v>1</v>
      </c>
      <c r="J29" s="187" t="n">
        <v>5</v>
      </c>
      <c r="K29" s="187" t="n">
        <v>2</v>
      </c>
      <c r="L29" s="176" t="s">
        <v>97</v>
      </c>
      <c r="M29" s="188"/>
      <c r="N29" s="188"/>
      <c r="O29" s="188"/>
      <c r="P29" s="189" t="s">
        <v>77</v>
      </c>
      <c r="Q29" s="2" t="n">
        <v>0</v>
      </c>
    </row>
    <row r="30" customFormat="false" ht="15" hidden="false" customHeight="false" outlineLevel="0" collapsed="false">
      <c r="A30" s="179" t="s">
        <v>98</v>
      </c>
      <c r="B30" s="180" t="s">
        <v>99</v>
      </c>
      <c r="C30" s="181" t="s">
        <v>74</v>
      </c>
      <c r="D30" s="182" t="s">
        <v>100</v>
      </c>
      <c r="E30" s="183" t="e">
        <f aca="false">#N/A</f>
        <v>#N/A</v>
      </c>
      <c r="F30" s="184" t="n">
        <v>1.046996</v>
      </c>
      <c r="G30" s="185" t="s">
        <v>76</v>
      </c>
      <c r="H30" s="186" t="n">
        <v>8</v>
      </c>
      <c r="I30" s="7" t="n">
        <v>1</v>
      </c>
      <c r="J30" s="187" t="n">
        <v>11</v>
      </c>
      <c r="K30" s="187" t="n">
        <v>1</v>
      </c>
      <c r="L30" s="176" t="s">
        <v>100</v>
      </c>
      <c r="M30" s="188"/>
      <c r="N30" s="188"/>
      <c r="O30" s="188"/>
      <c r="P30" s="189" t="s">
        <v>77</v>
      </c>
      <c r="Q30" s="2" t="n">
        <v>0</v>
      </c>
    </row>
    <row r="31" customFormat="false" ht="15" hidden="false" customHeight="false" outlineLevel="0" collapsed="false">
      <c r="A31" s="179" t="s">
        <v>101</v>
      </c>
      <c r="B31" s="180" t="s">
        <v>84</v>
      </c>
      <c r="C31" s="181" t="s">
        <v>102</v>
      </c>
      <c r="D31" s="182" t="s">
        <v>103</v>
      </c>
      <c r="E31" s="183" t="e">
        <f aca="false">#N/A</f>
        <v>#N/A</v>
      </c>
      <c r="F31" s="184" t="n">
        <v>0.025792</v>
      </c>
      <c r="G31" s="185" t="s">
        <v>104</v>
      </c>
      <c r="H31" s="186" t="n">
        <v>10</v>
      </c>
      <c r="I31" s="7" t="n">
        <v>1</v>
      </c>
      <c r="J31" s="187" t="s">
        <v>82</v>
      </c>
      <c r="K31" s="187" t="s">
        <v>82</v>
      </c>
      <c r="L31" s="176" t="s">
        <v>103</v>
      </c>
      <c r="M31" s="188"/>
      <c r="N31" s="188"/>
      <c r="O31" s="188"/>
      <c r="P31" s="189" t="s">
        <v>77</v>
      </c>
      <c r="Q31" s="2" t="n">
        <v>0.05</v>
      </c>
    </row>
    <row r="32" customFormat="false" ht="15" hidden="false" customHeight="false" outlineLevel="0" collapsed="false">
      <c r="A32" s="179" t="s">
        <v>105</v>
      </c>
      <c r="B32" s="180" t="s">
        <v>84</v>
      </c>
      <c r="C32" s="181" t="s">
        <v>74</v>
      </c>
      <c r="D32" s="182" t="s">
        <v>106</v>
      </c>
      <c r="E32" s="183" t="e">
        <f aca="false">#N/A</f>
        <v>#N/A</v>
      </c>
      <c r="F32" s="184" t="n">
        <v>0.006052</v>
      </c>
      <c r="G32" s="185" t="s">
        <v>86</v>
      </c>
      <c r="H32" s="186" t="n">
        <v>5</v>
      </c>
      <c r="I32" s="7" t="n">
        <v>1</v>
      </c>
      <c r="J32" s="187" t="n">
        <v>12</v>
      </c>
      <c r="K32" s="187" t="n">
        <v>1</v>
      </c>
      <c r="L32" s="176" t="s">
        <v>106</v>
      </c>
      <c r="M32" s="188"/>
      <c r="N32" s="188"/>
      <c r="O32" s="188"/>
      <c r="P32" s="189" t="s">
        <v>77</v>
      </c>
      <c r="Q32" s="2" t="n">
        <v>0</v>
      </c>
    </row>
    <row r="33" customFormat="false" ht="15" hidden="false" customHeight="false" outlineLevel="0" collapsed="false">
      <c r="A33" s="179" t="s">
        <v>107</v>
      </c>
      <c r="B33" s="180" t="s">
        <v>84</v>
      </c>
      <c r="C33" s="181" t="s">
        <v>74</v>
      </c>
      <c r="D33" s="182" t="s">
        <v>108</v>
      </c>
      <c r="E33" s="183" t="e">
        <f aca="false">#N/A</f>
        <v>#N/A</v>
      </c>
      <c r="F33" s="184" t="n">
        <v>0.006052</v>
      </c>
      <c r="G33" s="185" t="s">
        <v>81</v>
      </c>
      <c r="H33" s="186" t="n">
        <v>9</v>
      </c>
      <c r="I33" s="7" t="n">
        <v>1</v>
      </c>
      <c r="J33" s="187" t="s">
        <v>82</v>
      </c>
      <c r="K33" s="187" t="s">
        <v>82</v>
      </c>
      <c r="L33" s="176" t="s">
        <v>108</v>
      </c>
      <c r="M33" s="188"/>
      <c r="N33" s="188"/>
      <c r="O33" s="188"/>
      <c r="P33" s="189" t="s">
        <v>77</v>
      </c>
      <c r="Q33" s="2" t="n">
        <v>0</v>
      </c>
    </row>
    <row r="34" customFormat="false" ht="15" hidden="false" customHeight="false" outlineLevel="0" collapsed="false">
      <c r="A34" s="179" t="s">
        <v>109</v>
      </c>
      <c r="B34" s="180" t="s">
        <v>110</v>
      </c>
      <c r="C34" s="181" t="s">
        <v>74</v>
      </c>
      <c r="D34" s="182" t="s">
        <v>111</v>
      </c>
      <c r="E34" s="183" t="e">
        <f aca="false">#N/A</f>
        <v>#N/A</v>
      </c>
      <c r="F34" s="184" t="n">
        <v>1.095412</v>
      </c>
      <c r="G34" s="185" t="s">
        <v>112</v>
      </c>
      <c r="H34" s="186" t="n">
        <v>2</v>
      </c>
      <c r="I34" s="7" t="n">
        <v>1</v>
      </c>
      <c r="J34" s="187" t="n">
        <v>4</v>
      </c>
      <c r="K34" s="187" t="n">
        <v>1</v>
      </c>
      <c r="L34" s="176" t="s">
        <v>111</v>
      </c>
      <c r="M34" s="188"/>
      <c r="N34" s="188"/>
      <c r="O34" s="188"/>
      <c r="P34" s="189" t="s">
        <v>77</v>
      </c>
      <c r="Q34" s="2" t="n">
        <v>0</v>
      </c>
    </row>
    <row r="35" customFormat="false" ht="15" hidden="false" customHeight="false" outlineLevel="0" collapsed="false">
      <c r="A35" s="179" t="s">
        <v>16</v>
      </c>
      <c r="B35" s="180" t="s">
        <v>113</v>
      </c>
      <c r="C35" s="181" t="s">
        <v>74</v>
      </c>
      <c r="D35" s="182" t="s">
        <v>114</v>
      </c>
      <c r="E35" s="183" t="e">
        <f aca="false">#N/A</f>
        <v>#N/A</v>
      </c>
      <c r="F35" s="184" t="n">
        <v>0.472056</v>
      </c>
      <c r="G35" s="185" t="s">
        <v>76</v>
      </c>
      <c r="H35" s="186" t="n">
        <v>8</v>
      </c>
      <c r="I35" s="7" t="n">
        <v>1</v>
      </c>
      <c r="J35" s="187" t="n">
        <v>11</v>
      </c>
      <c r="K35" s="187" t="n">
        <v>2</v>
      </c>
      <c r="L35" s="176" t="s">
        <v>114</v>
      </c>
      <c r="M35" s="188"/>
      <c r="N35" s="188"/>
      <c r="O35" s="188"/>
      <c r="P35" s="189" t="s">
        <v>77</v>
      </c>
      <c r="Q35" s="2" t="n">
        <v>0</v>
      </c>
    </row>
    <row r="36" customFormat="false" ht="15" hidden="false" customHeight="false" outlineLevel="0" collapsed="false">
      <c r="A36" s="179" t="s">
        <v>115</v>
      </c>
      <c r="B36" s="180" t="s">
        <v>79</v>
      </c>
      <c r="C36" s="181" t="s">
        <v>74</v>
      </c>
      <c r="D36" s="182" t="s">
        <v>116</v>
      </c>
      <c r="E36" s="183" t="e">
        <f aca="false">#N/A</f>
        <v>#N/A</v>
      </c>
      <c r="F36" s="184" t="n">
        <v>0.018156</v>
      </c>
      <c r="G36" s="185" t="s">
        <v>76</v>
      </c>
      <c r="H36" s="186" t="n">
        <v>8</v>
      </c>
      <c r="I36" s="7" t="n">
        <v>1</v>
      </c>
      <c r="J36" s="187" t="n">
        <v>10</v>
      </c>
      <c r="K36" s="187" t="n">
        <v>1</v>
      </c>
      <c r="L36" s="176" t="s">
        <v>116</v>
      </c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117</v>
      </c>
      <c r="I37" s="7"/>
      <c r="J37" s="187" t="s">
        <v>118</v>
      </c>
      <c r="K37" s="187" t="s">
        <v>118</v>
      </c>
      <c r="L37" s="176"/>
      <c r="M37" s="188"/>
      <c r="N37" s="188"/>
      <c r="O37" s="188"/>
      <c r="P37" s="189" t="s">
        <v>77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117</v>
      </c>
      <c r="I38" s="7"/>
      <c r="J38" s="187" t="s">
        <v>118</v>
      </c>
      <c r="K38" s="187" t="s">
        <v>118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117</v>
      </c>
      <c r="I39" s="7"/>
      <c r="J39" s="187" t="s">
        <v>118</v>
      </c>
      <c r="K39" s="187" t="s">
        <v>118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117</v>
      </c>
      <c r="I40" s="7"/>
      <c r="J40" s="187" t="s">
        <v>118</v>
      </c>
      <c r="K40" s="187" t="s">
        <v>118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117</v>
      </c>
      <c r="I41" s="7"/>
      <c r="J41" s="187" t="s">
        <v>118</v>
      </c>
      <c r="K41" s="187" t="s">
        <v>118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117</v>
      </c>
      <c r="I42" s="7"/>
      <c r="J42" s="187" t="s">
        <v>118</v>
      </c>
      <c r="K42" s="187" t="s">
        <v>118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117</v>
      </c>
      <c r="I43" s="7"/>
      <c r="J43" s="187" t="s">
        <v>118</v>
      </c>
      <c r="K43" s="187" t="s">
        <v>118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117</v>
      </c>
      <c r="I44" s="7"/>
      <c r="J44" s="187" t="s">
        <v>118</v>
      </c>
      <c r="K44" s="187" t="s">
        <v>118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117</v>
      </c>
      <c r="I45" s="7"/>
      <c r="J45" s="187" t="s">
        <v>118</v>
      </c>
      <c r="K45" s="187" t="s">
        <v>118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117</v>
      </c>
      <c r="I46" s="7"/>
      <c r="J46" s="187" t="s">
        <v>118</v>
      </c>
      <c r="K46" s="187" t="s">
        <v>118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117</v>
      </c>
      <c r="I47" s="7"/>
      <c r="J47" s="187" t="s">
        <v>118</v>
      </c>
      <c r="K47" s="187" t="s">
        <v>118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117</v>
      </c>
      <c r="I48" s="7"/>
      <c r="J48" s="187" t="s">
        <v>118</v>
      </c>
      <c r="K48" s="187" t="s">
        <v>118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117</v>
      </c>
      <c r="I49" s="7"/>
      <c r="J49" s="187" t="s">
        <v>118</v>
      </c>
      <c r="K49" s="187" t="s">
        <v>118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117</v>
      </c>
      <c r="I50" s="7"/>
      <c r="J50" s="187" t="s">
        <v>118</v>
      </c>
      <c r="K50" s="187" t="s">
        <v>118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117</v>
      </c>
      <c r="I51" s="7"/>
      <c r="J51" s="187" t="s">
        <v>118</v>
      </c>
      <c r="K51" s="187" t="s">
        <v>118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117</v>
      </c>
      <c r="I52" s="7"/>
      <c r="J52" s="187" t="s">
        <v>118</v>
      </c>
      <c r="K52" s="187" t="s">
        <v>118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117</v>
      </c>
      <c r="I53" s="7"/>
      <c r="J53" s="187" t="s">
        <v>118</v>
      </c>
      <c r="K53" s="187" t="s">
        <v>118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117</v>
      </c>
      <c r="I54" s="7"/>
      <c r="J54" s="187" t="s">
        <v>118</v>
      </c>
      <c r="K54" s="187" t="s">
        <v>118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117</v>
      </c>
      <c r="I55" s="7"/>
      <c r="J55" s="187" t="s">
        <v>118</v>
      </c>
      <c r="K55" s="187" t="s">
        <v>118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117</v>
      </c>
      <c r="I56" s="7"/>
      <c r="J56" s="187" t="s">
        <v>118</v>
      </c>
      <c r="K56" s="187" t="s">
        <v>118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117</v>
      </c>
      <c r="I57" s="7"/>
      <c r="J57" s="187" t="s">
        <v>118</v>
      </c>
      <c r="K57" s="187" t="s">
        <v>118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117</v>
      </c>
      <c r="I58" s="7"/>
      <c r="J58" s="187" t="s">
        <v>118</v>
      </c>
      <c r="K58" s="187" t="s">
        <v>118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117</v>
      </c>
      <c r="I59" s="7"/>
      <c r="J59" s="187" t="s">
        <v>118</v>
      </c>
      <c r="K59" s="187" t="s">
        <v>118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117</v>
      </c>
      <c r="I60" s="7"/>
      <c r="J60" s="187" t="s">
        <v>118</v>
      </c>
      <c r="K60" s="187" t="s">
        <v>118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117</v>
      </c>
      <c r="I61" s="7"/>
      <c r="J61" s="187" t="s">
        <v>118</v>
      </c>
      <c r="K61" s="187" t="s">
        <v>118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117</v>
      </c>
      <c r="I62" s="7"/>
      <c r="J62" s="187" t="s">
        <v>118</v>
      </c>
      <c r="K62" s="187" t="s">
        <v>118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117</v>
      </c>
      <c r="I63" s="7"/>
      <c r="J63" s="187" t="s">
        <v>118</v>
      </c>
      <c r="K63" s="187" t="s">
        <v>118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117</v>
      </c>
      <c r="I64" s="7"/>
      <c r="J64" s="187" t="s">
        <v>118</v>
      </c>
      <c r="K64" s="187" t="s">
        <v>118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117</v>
      </c>
      <c r="I65" s="7"/>
      <c r="J65" s="187" t="s">
        <v>118</v>
      </c>
      <c r="K65" s="187" t="s">
        <v>118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117</v>
      </c>
      <c r="I66" s="7"/>
      <c r="J66" s="187" t="s">
        <v>118</v>
      </c>
      <c r="K66" s="187" t="s">
        <v>118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117</v>
      </c>
      <c r="I67" s="7"/>
      <c r="J67" s="187" t="s">
        <v>118</v>
      </c>
      <c r="K67" s="187" t="s">
        <v>118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117</v>
      </c>
      <c r="I68" s="7"/>
      <c r="J68" s="187" t="s">
        <v>118</v>
      </c>
      <c r="K68" s="187" t="s">
        <v>118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117</v>
      </c>
      <c r="I69" s="7"/>
      <c r="J69" s="187" t="s">
        <v>118</v>
      </c>
      <c r="K69" s="187" t="s">
        <v>118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117</v>
      </c>
      <c r="I70" s="7"/>
      <c r="J70" s="187" t="s">
        <v>118</v>
      </c>
      <c r="K70" s="187" t="s">
        <v>118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117</v>
      </c>
      <c r="I71" s="7"/>
      <c r="J71" s="187" t="s">
        <v>118</v>
      </c>
      <c r="K71" s="187" t="s">
        <v>118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117</v>
      </c>
      <c r="I72" s="7"/>
      <c r="J72" s="187" t="s">
        <v>118</v>
      </c>
      <c r="K72" s="187" t="s">
        <v>118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117</v>
      </c>
      <c r="I73" s="7"/>
      <c r="J73" s="187" t="s">
        <v>118</v>
      </c>
      <c r="K73" s="187" t="s">
        <v>118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117</v>
      </c>
      <c r="I74" s="7"/>
      <c r="J74" s="187" t="s">
        <v>118</v>
      </c>
      <c r="K74" s="187" t="s">
        <v>118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117</v>
      </c>
      <c r="I75" s="7"/>
      <c r="J75" s="187" t="s">
        <v>118</v>
      </c>
      <c r="K75" s="187" t="s">
        <v>118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117</v>
      </c>
      <c r="I76" s="7"/>
      <c r="J76" s="187" t="s">
        <v>118</v>
      </c>
      <c r="K76" s="187" t="s">
        <v>118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117</v>
      </c>
      <c r="I77" s="7"/>
      <c r="J77" s="187" t="s">
        <v>118</v>
      </c>
      <c r="K77" s="187" t="s">
        <v>118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117</v>
      </c>
      <c r="I78" s="7"/>
      <c r="J78" s="187" t="s">
        <v>118</v>
      </c>
      <c r="K78" s="187" t="s">
        <v>118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117</v>
      </c>
      <c r="I79" s="7"/>
      <c r="J79" s="187" t="s">
        <v>118</v>
      </c>
      <c r="K79" s="187" t="s">
        <v>118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117</v>
      </c>
      <c r="I80" s="7"/>
      <c r="J80" s="187" t="s">
        <v>118</v>
      </c>
      <c r="K80" s="187" t="s">
        <v>118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117</v>
      </c>
      <c r="I81" s="7"/>
      <c r="J81" s="187" t="s">
        <v>118</v>
      </c>
      <c r="K81" s="187" t="s">
        <v>118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117</v>
      </c>
      <c r="I82" s="7"/>
      <c r="J82" s="199" t="s">
        <v>118</v>
      </c>
      <c r="K82" s="199" t="s">
        <v>118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2020-11-17T17:02:44Z</dcterms:created>
  <dc:creator>Sylvain</dc:creator>
  <dc:description/>
  <dc:language>fr-FR</dc:language>
  <cp:lastModifiedBy>Sylvain</cp:lastModifiedBy>
  <dcterms:modified xsi:type="dcterms:W3CDTF">2020-11-17T17:02:46Z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