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<sst xmlns="http://schemas.openxmlformats.org/spreadsheetml/2006/main" count="152" uniqueCount="80">
  <si>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</si>
  <si>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</si>
  <si>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</si>
  <si>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</si>
  <si>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</si>
  <si>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LEZE</t>
  </si>
  <si>
    <t xml:space="preserve">Labarthe</t>
  </si>
  <si>
    <t xml:space="preserve">05165000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</si>
  <si>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</si>
  <si>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</si>
  <si>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</si>
  <si>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</si>
  <si>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</si>
  <si>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</si>
  <si>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</si>
  <si>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</si>
  <si>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</si>
  <si>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</si>
  <si>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</si>
  <si>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</si>
  <si>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</si>
  <si>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</si>
  <si>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</si>
  <si>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</si>
  <si>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</si>
  <si>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</si>
  <si>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</si>
  <si>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</si>
  <si>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</si>
  <si>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</si>
  <si>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</si>
  <si>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</si>
  <si>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</si>
  <si>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</si>
  <si>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</si>
  <si>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</si>
  <si>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</si>
  <si>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</si>
  <si>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</si>
  <si>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</si>
  <si>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</si>
  <si>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</si>
  <si>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</si>
  <si>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</si>
  <si>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</si>
  <si>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</si>
  <si>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</si>
  <si>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</si>
  <si>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</si>
  <si>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</si>
  <si>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</si>
  <si>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</si>
  <si>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</si>
  <si>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</si>
  <si>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</si>
  <si>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</si>
  <si>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</si>
  <si>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</si>
  <si>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</si>
  <si>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</si>
  <si>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</si>
  <si>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LYN.SPX</t>
  </si>
  <si>
    <t xml:space="preserve">Lyngbya sp.</t>
  </si>
  <si>
    <t xml:space="preserve">ALG</t>
  </si>
  <si>
    <t xml:space="preserve">CIN.RIP</t>
  </si>
  <si>
    <t xml:space="preserve">Cinclidotus riparius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</si>
  <si>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</si>
  <si>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</si>
  <si>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</si>
  <si>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</si>
  <si>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</si>
  <si>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NAS.OFF</t>
  </si>
  <si>
    <t xml:space="preserve">Nasturtium officinale (Rorippa nasturtium-aquaticum)</t>
  </si>
  <si>
    <t xml:space="preserve">PHe</t>
  </si>
  <si>
    <t xml:space="preserve">VER.ANA</t>
  </si>
  <si>
    <t xml:space="preserve">Veronica anagallis-aquatica</t>
  </si>
  <si>
    <t xml:space="preserve">RAN.REP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</si>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</sst>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40066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11.05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30</v>
      </c>
      <c r="C7" s="60" t="n">
        <v>70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11.1666666666667</v>
      </c>
      <c r="O8" s="75" t="n">
        <v>1.66666666666667</v>
      </c>
    </row>
    <row r="9" customFormat="false" ht="15" hidden="false" customHeight="false" outlineLevel="0" collapsed="false">
      <c r="A9" s="76" t="s">
        <v>25</v>
      </c>
      <c r="B9" s="77" t="n">
        <v>10.07</v>
      </c>
      <c r="C9" s="78" t="n">
        <v>25.29</v>
      </c>
      <c r="D9" s="79"/>
      <c r="E9" s="79"/>
      <c r="F9" s="80" t="n">
        <v>20.724</v>
      </c>
      <c r="G9" s="81"/>
      <c r="H9" s="82"/>
      <c r="I9" s="83"/>
      <c r="J9" s="84"/>
      <c r="K9" s="65"/>
      <c r="L9" s="85"/>
      <c r="M9" s="73" t="s">
        <v>26</v>
      </c>
      <c r="N9" s="74" t="n">
        <v>1.16904519445001</v>
      </c>
      <c r="O9" s="75" t="n">
        <v>0.516397779494322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7</v>
      </c>
      <c r="C12" s="108" t="n">
        <v>25</v>
      </c>
      <c r="D12" s="100"/>
      <c r="E12" s="100"/>
      <c r="F12" s="101" t="n">
        <v>19.6</v>
      </c>
      <c r="G12" s="102"/>
      <c r="H12" s="61"/>
      <c r="I12" s="109" t="s">
        <v>34</v>
      </c>
      <c r="J12" s="109"/>
      <c r="K12" s="104" t="n">
        <v>1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3.16</v>
      </c>
      <c r="C13" s="108" t="n">
        <v>0.2</v>
      </c>
      <c r="D13" s="100"/>
      <c r="E13" s="100"/>
      <c r="F13" s="101" t="n">
        <v>1.088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6</v>
      </c>
      <c r="O14" s="119"/>
    </row>
    <row r="15" customFormat="false" ht="15" hidden="false" customHeight="false" outlineLevel="0" collapsed="false">
      <c r="A15" s="120" t="s">
        <v>41</v>
      </c>
      <c r="B15" s="121"/>
      <c r="C15" s="122" t="n">
        <v>0.09</v>
      </c>
      <c r="D15" s="100"/>
      <c r="E15" s="100"/>
      <c r="F15" s="101" t="n">
        <v>0.063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2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</row>
    <row r="17" customFormat="false" ht="15" hidden="false" customHeight="false" outlineLevel="0" collapsed="false">
      <c r="A17" s="106" t="s">
        <v>46</v>
      </c>
      <c r="B17" s="107" t="n">
        <v>10.16</v>
      </c>
      <c r="C17" s="108" t="n">
        <v>25.2</v>
      </c>
      <c r="D17" s="100"/>
      <c r="E17" s="100"/>
      <c r="F17" s="129"/>
      <c r="G17" s="101" t="n">
        <v>20.688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 t="n">
        <v>0.09</v>
      </c>
      <c r="D18" s="100"/>
      <c r="E18" s="133" t="s">
        <v>49</v>
      </c>
      <c r="F18" s="129"/>
      <c r="G18" s="101" t="n">
        <v>0.063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20.751</v>
      </c>
      <c r="G19" s="140" t="n">
        <v>20.751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10.16</v>
      </c>
      <c r="C20" s="149" t="n">
        <v>25.29</v>
      </c>
      <c r="D20" s="150"/>
      <c r="E20" s="151" t="s">
        <v>49</v>
      </c>
      <c r="F20" s="152" t="n">
        <v>20.751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3.048</v>
      </c>
      <c r="C21" s="160" t="n">
        <v>17.703</v>
      </c>
      <c r="D21" s="100"/>
      <c r="E21" s="161"/>
      <c r="F21" s="162" t="n">
        <v>20.751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7</v>
      </c>
      <c r="C23" s="176" t="n">
        <v>25</v>
      </c>
      <c r="D23" s="177" t="s">
        <v>62</v>
      </c>
      <c r="E23" s="177" t="e">
        <f aca="false">#N/A</f>
        <v>#N/A</v>
      </c>
      <c r="F23" s="178" t="n">
        <v>19.6</v>
      </c>
      <c r="G23" s="179" t="s">
        <v>63</v>
      </c>
      <c r="H23" s="180" t="n">
        <v>2</v>
      </c>
      <c r="I23" s="181" t="n">
        <v>10</v>
      </c>
      <c r="J23" s="182" t="n">
        <v>2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36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0.15</v>
      </c>
      <c r="C24" s="188"/>
      <c r="D24" s="189" t="s">
        <v>65</v>
      </c>
      <c r="E24" s="189" t="e">
        <f aca="false">#N/A</f>
        <v>#N/A</v>
      </c>
      <c r="F24" s="190" t="n">
        <v>0.045</v>
      </c>
      <c r="G24" s="191" t="s">
        <v>66</v>
      </c>
      <c r="H24" s="180" t="n">
        <v>5</v>
      </c>
      <c r="I24" s="192" t="n">
        <v>13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175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 t="n">
        <v>3</v>
      </c>
      <c r="C25" s="188" t="n">
        <v>0.2</v>
      </c>
      <c r="D25" s="189" t="s">
        <v>68</v>
      </c>
      <c r="E25" s="189" t="e">
        <f aca="false">#N/A</f>
        <v>#N/A</v>
      </c>
      <c r="F25" s="190" t="n">
        <v>1.04</v>
      </c>
      <c r="G25" s="191" t="s">
        <v>66</v>
      </c>
      <c r="H25" s="180" t="n">
        <v>5</v>
      </c>
      <c r="I25" s="192" t="n">
        <v>12</v>
      </c>
      <c r="J25" s="182" t="n">
        <v>2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0.01</v>
      </c>
      <c r="C26" s="188"/>
      <c r="D26" s="189" t="s">
        <v>70</v>
      </c>
      <c r="E26" s="189" t="e">
        <f aca="false">#N/A</f>
        <v>#N/A</v>
      </c>
      <c r="F26" s="190" t="n">
        <v>0.003</v>
      </c>
      <c r="G26" s="191" t="s">
        <v>66</v>
      </c>
      <c r="H26" s="180" t="n">
        <v>5</v>
      </c>
      <c r="I26" s="192" t="n">
        <v>10</v>
      </c>
      <c r="J26" s="182" t="n">
        <v>1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0.03</v>
      </c>
      <c r="D27" s="189" t="s">
        <v>72</v>
      </c>
      <c r="E27" s="189" t="e">
        <f aca="false">#N/A</f>
        <v>#N/A</v>
      </c>
      <c r="F27" s="190" t="n">
        <v>0.021</v>
      </c>
      <c r="G27" s="191" t="s">
        <v>73</v>
      </c>
      <c r="H27" s="180" t="n">
        <v>8</v>
      </c>
      <c r="I27" s="192" t="n">
        <v>11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634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/>
      <c r="C28" s="188" t="n">
        <v>0.05</v>
      </c>
      <c r="D28" s="189" t="s">
        <v>75</v>
      </c>
      <c r="E28" s="189" t="e">
        <f aca="false">#N/A</f>
        <v>#N/A</v>
      </c>
      <c r="F28" s="190" t="n">
        <v>0.035</v>
      </c>
      <c r="G28" s="191" t="s">
        <v>73</v>
      </c>
      <c r="H28" s="180" t="n">
        <v>8</v>
      </c>
      <c r="I28" s="192" t="n">
        <v>11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689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0.01</v>
      </c>
      <c r="D29" s="189" t="s">
        <v>77</v>
      </c>
      <c r="E29" s="189" t="e">
        <f aca="false">#N/A</f>
        <v>#N/A</v>
      </c>
      <c r="F29" s="190" t="n">
        <v>0.007</v>
      </c>
      <c r="G29" s="191" t="s">
        <v>78</v>
      </c>
      <c r="H29" s="180" t="n">
        <v>9</v>
      </c>
      <c r="I29" s="192"/>
      <c r="J29" s="182"/>
      <c r="K29" s="193" t="s">
        <v>77</v>
      </c>
      <c r="L29" s="195"/>
      <c r="M29" s="195"/>
      <c r="N29" s="195"/>
      <c r="O29" s="196"/>
      <c r="P29" s="11" t="s">
        <v>76</v>
      </c>
      <c r="Q29" s="11" t="n">
        <v>810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79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79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79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79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79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79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79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79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79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79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2020-03-18T17:37:10Z</dcterms:created>
  <dc:creator>Sylvain</dc:creator>
  <dc:description/>
  <dc:language>fr-FR</dc:language>
  <cp:lastModifiedBy>Sylvain</cp:lastModifiedBy>
  <dcterms:modified xsi:type="dcterms:W3CDTF">2020-03-18T17:37:12Z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