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<sst xmlns="http://schemas.openxmlformats.org/spreadsheetml/2006/main" count="268" uniqueCount="91">
  <si>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</si>
  <si>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</si>
  <si>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</si>
  <si>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ROMAIN VOLKMANN</t>
  </si>
  <si>
    <t xml:space="preserve">LA LEZE</t>
  </si>
  <si>
    <t xml:space="preserve">LA LEZE A LEZAT-SUR-LEZE</t>
  </si>
  <si>
    <t xml:space="preserve">05165255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</si>
  <si>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</si>
  <si>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</si>
  <si>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</si>
  <si>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</si>
  <si>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</si>
  <si>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</si>
  <si>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</si>
  <si>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</si>
  <si>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</si>
  <si>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</si>
  <si>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</si>
  <si>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</si>
  <si>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</si>
  <si>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</si>
  <si>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</si>
  <si>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</si>
  <si>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</si>
  <si>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</si>
  <si>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</si>
  <si>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</si>
  <si>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</si>
  <si>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</si>
  <si>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</si>
  <si>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</si>
  <si>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</si>
  <si>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</si>
  <si>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</si>
  <si>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</si>
  <si>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</si>
  <si>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</si>
  <si>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</si>
  <si>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</si>
  <si>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</si>
  <si>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</si>
  <si>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</si>
  <si>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</si>
  <si>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</si>
  <si>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</si>
  <si>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</si>
  <si>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</si>
  <si>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</si>
  <si>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</si>
  <si>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</si>
  <si>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</si>
  <si>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</si>
  <si>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</si>
  <si>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</si>
  <si>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</si>
  <si>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</si>
  <si>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</si>
  <si>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</si>
  <si>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</si>
  <si>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</si>
  <si>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</si>
  <si>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</si>
  <si>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</si>
  <si>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</si>
  <si>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</si>
  <si>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</si>
  <si>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</si>
  <si>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VAUSPX</t>
  </si>
  <si>
    <t xml:space="preserve">ALG</t>
  </si>
  <si>
    <t xml:space="preserve">Vaucheria sp.</t>
  </si>
  <si>
    <t xml:space="preserve"> -</t>
  </si>
  <si>
    <t xml:space="preserve">FISCRA</t>
  </si>
  <si>
    <t xml:space="preserve">BRm</t>
  </si>
  <si>
    <t xml:space="preserve">Fissidens crassipes</t>
  </si>
  <si>
    <t xml:space="preserve">Fontinalis squamosa</t>
  </si>
  <si>
    <t xml:space="preserve">LEORIP</t>
  </si>
  <si>
    <t xml:space="preserve">Leptodictyum riparium </t>
  </si>
  <si>
    <t xml:space="preserve">EQUARV</t>
  </si>
  <si>
    <t xml:space="preserve">PTE</t>
  </si>
  <si>
    <t xml:space="preserve">nc</t>
  </si>
  <si>
    <t xml:space="preserve">Equisetum arvense</t>
  </si>
  <si>
    <t xml:space="preserve">LYSVUL</t>
  </si>
  <si>
    <t xml:space="preserve">PHg</t>
  </si>
  <si>
    <t xml:space="preserve">Lysimachia vulgaris</t>
  </si>
  <si>
    <t xml:space="preserve">AGRSPX</t>
  </si>
  <si>
    <t xml:space="preserve">PHx</t>
  </si>
  <si>
    <t xml:space="preserve">Agrostis sp.</t>
  </si>
  <si>
    <t xml:space="preserve">RANREP</t>
  </si>
  <si>
    <t xml:space="preserve">Ranunculus repens</t>
  </si>
  <si>
    <t xml:space="preserve">Cf.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</si>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</sst>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8"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5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D1" activeCellId="0" sqref="D1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14.59"/>
    <col collapsed="false" customWidth="true" hidden="false" outlineLevel="0" max="2" min="2" style="1" width="12.69"/>
    <col collapsed="false" customWidth="true" hidden="false" outlineLevel="0" max="3" min="3" style="1" width="11.87"/>
    <col collapsed="false" customWidth="true" hidden="false" outlineLevel="0" max="5" min="4" style="1" width="7.02"/>
    <col collapsed="false" customWidth="true" hidden="false" outlineLevel="0" max="6" min="6" style="1" width="4.18"/>
    <col collapsed="false" customWidth="true" hidden="false" outlineLevel="0" max="7" min="7" style="1" width="4.06"/>
    <col collapsed="false" customWidth="true" hidden="false" outlineLevel="0" max="8" min="8" style="1" width="8.77"/>
    <col collapsed="false" customWidth="true" hidden="false" outlineLevel="0" max="9" min="9" style="1" width="7.83"/>
    <col collapsed="false" customWidth="true" hidden="false" outlineLevel="0" max="10" min="10" style="1" width="8.5"/>
    <col collapsed="false" customWidth="true" hidden="false" outlineLevel="0" max="11" min="11" style="1" width="8.37"/>
    <col collapsed="false" customWidth="false" hidden="false" outlineLevel="0" max="12" min="12" style="1" width="8.64"/>
    <col collapsed="false" customWidth="true" hidden="false" outlineLevel="0" max="13" min="13" style="1" width="7.02"/>
    <col collapsed="false" customWidth="true" hidden="false" outlineLevel="0" max="1008" min="14" style="1" width="11.21"/>
    <col collapsed="false" customWidth="true" hidden="false" outlineLevel="0" max="1025" min="1009" style="2" width="11.21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4.9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4.9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s">
        <v>7</v>
      </c>
      <c r="K3" s="21"/>
      <c r="L3" s="21"/>
      <c r="M3" s="22"/>
    </row>
    <row r="4" customFormat="false" ht="14.9" hidden="false" customHeight="false" outlineLevel="0" collapsed="false">
      <c r="A4" s="23" t="s">
        <v>8</v>
      </c>
      <c r="B4" s="24" t="n">
        <v>42969</v>
      </c>
      <c r="C4" s="25"/>
      <c r="D4" s="25"/>
      <c r="E4" s="26"/>
      <c r="F4" s="27" t="s">
        <v>9</v>
      </c>
      <c r="G4" s="28"/>
      <c r="H4" s="28"/>
      <c r="I4" s="29"/>
      <c r="J4" s="29"/>
      <c r="K4" s="30" t="s">
        <v>10</v>
      </c>
      <c r="L4" s="29"/>
      <c r="M4" s="31"/>
    </row>
    <row r="5" customFormat="false" ht="14.25" hidden="false" customHeight="true" outlineLevel="0" collapsed="false">
      <c r="A5" s="32" t="s">
        <v>11</v>
      </c>
      <c r="B5" s="33" t="s">
        <v>12</v>
      </c>
      <c r="C5" s="34" t="s">
        <v>13</v>
      </c>
      <c r="D5" s="35" t="s">
        <v>14</v>
      </c>
      <c r="E5" s="36"/>
      <c r="F5" s="37"/>
      <c r="G5" s="38"/>
      <c r="H5" s="39" t="s">
        <v>15</v>
      </c>
      <c r="I5" s="40" t="n">
        <v>10.75</v>
      </c>
      <c r="J5" s="41"/>
      <c r="K5" s="42" t="s">
        <v>16</v>
      </c>
      <c r="L5" s="43" t="n">
        <v>7.6</v>
      </c>
      <c r="M5" s="44"/>
    </row>
    <row r="6" customFormat="false" ht="12.8" hidden="false" customHeight="false" outlineLevel="0" collapsed="false">
      <c r="A6" s="32" t="s">
        <v>17</v>
      </c>
      <c r="B6" s="45" t="s">
        <v>18</v>
      </c>
      <c r="C6" s="46" t="s">
        <v>19</v>
      </c>
      <c r="D6" s="47"/>
      <c r="E6" s="36"/>
      <c r="F6" s="48"/>
      <c r="G6" s="49"/>
      <c r="H6" s="50" t="s">
        <v>20</v>
      </c>
      <c r="I6" s="51" t="s">
        <v>21</v>
      </c>
      <c r="J6" s="52"/>
      <c r="K6" s="53" t="n">
        <v>1</v>
      </c>
      <c r="L6" s="54" t="s">
        <v>22</v>
      </c>
      <c r="M6" s="55"/>
    </row>
    <row r="7" customFormat="false" ht="14.9" hidden="false" customHeight="false" outlineLevel="0" collapsed="false">
      <c r="A7" s="56" t="s">
        <v>23</v>
      </c>
      <c r="B7" s="57" t="n">
        <v>17</v>
      </c>
      <c r="C7" s="58" t="n">
        <v>83</v>
      </c>
      <c r="D7" s="59" t="n">
        <v>100</v>
      </c>
      <c r="E7" s="60"/>
      <c r="F7" s="61"/>
      <c r="G7" s="62"/>
      <c r="H7" s="63"/>
      <c r="I7" s="64"/>
      <c r="J7" s="65"/>
      <c r="K7" s="66" t="s">
        <v>24</v>
      </c>
      <c r="L7" s="67" t="s">
        <v>25</v>
      </c>
      <c r="M7" s="68"/>
    </row>
    <row r="8" customFormat="false" ht="12.8" hidden="false" customHeight="false" outlineLevel="0" collapsed="false">
      <c r="A8" s="34" t="s">
        <v>26</v>
      </c>
      <c r="B8" s="34"/>
      <c r="C8" s="34"/>
      <c r="D8" s="69" t="s">
        <v>27</v>
      </c>
      <c r="E8" s="70"/>
      <c r="F8" s="61"/>
      <c r="G8" s="62"/>
      <c r="H8" s="63"/>
      <c r="I8" s="64"/>
      <c r="J8" s="71" t="s">
        <v>28</v>
      </c>
      <c r="K8" s="72" t="n">
        <v>9.25</v>
      </c>
      <c r="L8" s="72" t="n">
        <v>2</v>
      </c>
      <c r="M8" s="73"/>
    </row>
    <row r="9" customFormat="false" ht="12.8" hidden="false" customHeight="false" outlineLevel="0" collapsed="false">
      <c r="A9" s="32" t="s">
        <v>29</v>
      </c>
      <c r="B9" s="57" t="n">
        <v>1</v>
      </c>
      <c r="C9" s="58" t="n">
        <v>1</v>
      </c>
      <c r="D9" s="74" t="n">
        <v>1</v>
      </c>
      <c r="E9" s="75"/>
      <c r="F9" s="76"/>
      <c r="G9" s="77"/>
      <c r="H9" s="63"/>
      <c r="I9" s="78"/>
      <c r="J9" s="71" t="s">
        <v>30</v>
      </c>
      <c r="K9" s="72" t="n">
        <v>4.96865172858795</v>
      </c>
      <c r="L9" s="72" t="n">
        <v>0.707106781186548</v>
      </c>
      <c r="M9" s="73"/>
    </row>
    <row r="10" customFormat="false" ht="12.8" hidden="false" customHeight="false" outlineLevel="0" collapsed="false">
      <c r="A10" s="32" t="s">
        <v>31</v>
      </c>
      <c r="B10" s="79" t="s">
        <v>32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71" t="s">
        <v>35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/>
      <c r="C11" s="89"/>
      <c r="D11" s="90" t="n">
        <v>0</v>
      </c>
      <c r="E11" s="91"/>
      <c r="F11" s="92" t="s">
        <v>37</v>
      </c>
      <c r="G11" s="92"/>
      <c r="H11" s="93" t="n">
        <v>0</v>
      </c>
      <c r="I11" s="94"/>
      <c r="J11" s="71" t="s">
        <v>38</v>
      </c>
      <c r="K11" s="85" t="n">
        <v>16</v>
      </c>
      <c r="L11" s="85" t="n">
        <v>3</v>
      </c>
      <c r="M11" s="86"/>
    </row>
    <row r="12" customFormat="false" ht="12.8" hidden="false" customHeight="false" outlineLevel="0" collapsed="false">
      <c r="A12" s="95" t="s">
        <v>39</v>
      </c>
      <c r="B12" s="96"/>
      <c r="C12" s="97"/>
      <c r="D12" s="90" t="n">
        <v>0</v>
      </c>
      <c r="E12" s="91"/>
      <c r="F12" s="92" t="s">
        <v>40</v>
      </c>
      <c r="G12" s="92"/>
      <c r="H12" s="93" t="n">
        <v>1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/>
      <c r="C13" s="97"/>
      <c r="D13" s="90" t="n">
        <v>0</v>
      </c>
      <c r="E13" s="91"/>
      <c r="F13" s="92" t="s">
        <v>42</v>
      </c>
      <c r="G13" s="92"/>
      <c r="H13" s="93" t="n">
        <v>3</v>
      </c>
      <c r="I13" s="94"/>
      <c r="J13" s="102" t="s">
        <v>43</v>
      </c>
      <c r="K13" s="103" t="n">
        <v>8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/>
      <c r="C14" s="97"/>
      <c r="D14" s="90" t="n">
        <v>0</v>
      </c>
      <c r="E14" s="91"/>
      <c r="F14" s="92" t="s">
        <v>45</v>
      </c>
      <c r="G14" s="92"/>
      <c r="H14" s="93" t="n">
        <v>1</v>
      </c>
      <c r="I14" s="94"/>
      <c r="J14" s="105" t="s">
        <v>46</v>
      </c>
      <c r="K14" s="106" t="n">
        <v>4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/>
      <c r="C15" s="110"/>
      <c r="D15" s="90" t="n">
        <v>0</v>
      </c>
      <c r="E15" s="91"/>
      <c r="F15" s="92" t="s">
        <v>48</v>
      </c>
      <c r="G15" s="92"/>
      <c r="H15" s="93" t="n">
        <v>3</v>
      </c>
      <c r="I15" s="94"/>
      <c r="J15" s="102" t="s">
        <v>49</v>
      </c>
      <c r="K15" s="103" t="n">
        <v>1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/>
      <c r="C16" s="89"/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/>
      <c r="C17" s="97"/>
      <c r="D17" s="115"/>
      <c r="E17" s="116" t="n">
        <v>0</v>
      </c>
      <c r="F17" s="117"/>
      <c r="G17" s="118"/>
      <c r="H17" s="119" t="s">
        <v>53</v>
      </c>
      <c r="I17" s="120" t="n">
        <v>0.5</v>
      </c>
      <c r="J17" s="102" t="s">
        <v>54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/>
      <c r="C18" s="123"/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</v>
      </c>
      <c r="E19" s="132" t="n">
        <v>0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0.28</v>
      </c>
      <c r="C20" s="141" t="n">
        <v>0.13</v>
      </c>
      <c r="D20" s="142" t="n">
        <v>0.1555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0.0476</v>
      </c>
      <c r="C21" s="149" t="n">
        <v>0.1079</v>
      </c>
      <c r="D21" s="150" t="n">
        <v>0.1555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95" hidden="false" customHeight="false" outlineLevel="0" collapsed="false">
      <c r="A23" s="164" t="s">
        <v>67</v>
      </c>
      <c r="B23" s="165" t="n">
        <v>0.01</v>
      </c>
      <c r="C23" s="166"/>
      <c r="D23" s="167" t="n">
        <v>0.0017</v>
      </c>
      <c r="E23" s="168" t="s">
        <v>68</v>
      </c>
      <c r="F23" s="169" t="n">
        <v>4</v>
      </c>
      <c r="G23" s="169" t="n">
        <v>1</v>
      </c>
      <c r="H23" s="170" t="s">
        <v>69</v>
      </c>
      <c r="I23" s="171"/>
      <c r="J23" s="171"/>
      <c r="K23" s="171"/>
      <c r="L23" s="172" t="s">
        <v>70</v>
      </c>
      <c r="M23" s="173" t="n">
        <v>1169</v>
      </c>
    </row>
    <row r="24" customFormat="false" ht="12.95" hidden="false" customHeight="false" outlineLevel="0" collapsed="false">
      <c r="A24" s="174" t="s">
        <v>71</v>
      </c>
      <c r="B24" s="175" t="n">
        <v>0.25</v>
      </c>
      <c r="C24" s="176" t="n">
        <v>0.005</v>
      </c>
      <c r="D24" s="177" t="n">
        <v>0.04665</v>
      </c>
      <c r="E24" s="178" t="s">
        <v>72</v>
      </c>
      <c r="F24" s="179" t="n">
        <v>12</v>
      </c>
      <c r="G24" s="179" t="n">
        <v>2</v>
      </c>
      <c r="H24" s="170" t="s">
        <v>73</v>
      </c>
      <c r="I24" s="180"/>
      <c r="J24" s="180"/>
      <c r="K24" s="180"/>
      <c r="L24" s="181" t="s">
        <v>70</v>
      </c>
      <c r="M24" s="182" t="n">
        <v>1294</v>
      </c>
    </row>
    <row r="25" customFormat="false" ht="12.95" hidden="false" customHeight="false" outlineLevel="0" collapsed="false">
      <c r="A25" s="174" t="s">
        <v>16</v>
      </c>
      <c r="B25" s="175" t="n">
        <v>0.005</v>
      </c>
      <c r="C25" s="176" t="n">
        <v>0.01</v>
      </c>
      <c r="D25" s="177" t="n">
        <v>0.00915</v>
      </c>
      <c r="E25" s="178" t="s">
        <v>72</v>
      </c>
      <c r="F25" s="179" t="n">
        <v>16</v>
      </c>
      <c r="G25" s="179" t="n">
        <v>3</v>
      </c>
      <c r="H25" s="170" t="s">
        <v>74</v>
      </c>
      <c r="I25" s="180"/>
      <c r="J25" s="180"/>
      <c r="K25" s="180"/>
      <c r="L25" s="181" t="s">
        <v>70</v>
      </c>
      <c r="M25" s="182" t="n">
        <v>1312</v>
      </c>
    </row>
    <row r="26" customFormat="false" ht="12.95" hidden="false" customHeight="false" outlineLevel="0" collapsed="false">
      <c r="A26" s="174" t="s">
        <v>75</v>
      </c>
      <c r="B26" s="175" t="n">
        <v>0.005</v>
      </c>
      <c r="C26" s="176" t="n">
        <v>0.01</v>
      </c>
      <c r="D26" s="177" t="n">
        <v>0.00915</v>
      </c>
      <c r="E26" s="178" t="s">
        <v>72</v>
      </c>
      <c r="F26" s="179" t="n">
        <v>5</v>
      </c>
      <c r="G26" s="179" t="n">
        <v>2</v>
      </c>
      <c r="H26" s="170" t="s">
        <v>76</v>
      </c>
      <c r="I26" s="180"/>
      <c r="J26" s="180"/>
      <c r="K26" s="180"/>
      <c r="L26" s="181" t="s">
        <v>70</v>
      </c>
      <c r="M26" s="182" t="n">
        <v>1244</v>
      </c>
    </row>
    <row r="27" customFormat="false" ht="12.95" hidden="false" customHeight="false" outlineLevel="0" collapsed="false">
      <c r="A27" s="174" t="s">
        <v>77</v>
      </c>
      <c r="B27" s="175" t="n">
        <v>0.005</v>
      </c>
      <c r="C27" s="176"/>
      <c r="D27" s="177" t="n">
        <v>0.00085</v>
      </c>
      <c r="E27" s="178" t="s">
        <v>78</v>
      </c>
      <c r="F27" s="179" t="s">
        <v>79</v>
      </c>
      <c r="G27" s="179" t="s">
        <v>79</v>
      </c>
      <c r="H27" s="170" t="s">
        <v>80</v>
      </c>
      <c r="I27" s="180"/>
      <c r="J27" s="180"/>
      <c r="K27" s="180"/>
      <c r="L27" s="181" t="s">
        <v>70</v>
      </c>
      <c r="M27" s="182" t="n">
        <v>1384</v>
      </c>
    </row>
    <row r="28" customFormat="false" ht="12.95" hidden="false" customHeight="false" outlineLevel="0" collapsed="false">
      <c r="A28" s="174" t="s">
        <v>81</v>
      </c>
      <c r="B28" s="175" t="n">
        <v>0.005</v>
      </c>
      <c r="C28" s="176"/>
      <c r="D28" s="177" t="n">
        <v>0.00085</v>
      </c>
      <c r="E28" s="178" t="s">
        <v>82</v>
      </c>
      <c r="F28" s="179" t="s">
        <v>79</v>
      </c>
      <c r="G28" s="179" t="s">
        <v>79</v>
      </c>
      <c r="H28" s="170" t="s">
        <v>83</v>
      </c>
      <c r="I28" s="180"/>
      <c r="J28" s="180"/>
      <c r="K28" s="180"/>
      <c r="L28" s="181" t="s">
        <v>70</v>
      </c>
      <c r="M28" s="182" t="n">
        <v>1887</v>
      </c>
    </row>
    <row r="29" customFormat="false" ht="12.95" hidden="false" customHeight="false" outlineLevel="0" collapsed="false">
      <c r="A29" s="174" t="s">
        <v>84</v>
      </c>
      <c r="B29" s="175"/>
      <c r="C29" s="176" t="n">
        <v>0.1</v>
      </c>
      <c r="D29" s="177" t="n">
        <v>0.083</v>
      </c>
      <c r="E29" s="178" t="s">
        <v>85</v>
      </c>
      <c r="F29" s="179" t="s">
        <v>79</v>
      </c>
      <c r="G29" s="179" t="s">
        <v>79</v>
      </c>
      <c r="H29" s="170" t="s">
        <v>86</v>
      </c>
      <c r="I29" s="180"/>
      <c r="J29" s="180"/>
      <c r="K29" s="180"/>
      <c r="L29" s="181" t="s">
        <v>70</v>
      </c>
      <c r="M29" s="182" t="n">
        <v>1542</v>
      </c>
    </row>
    <row r="30" customFormat="false" ht="12.95" hidden="false" customHeight="false" outlineLevel="0" collapsed="false">
      <c r="A30" s="174" t="s">
        <v>87</v>
      </c>
      <c r="B30" s="175"/>
      <c r="C30" s="176" t="n">
        <v>0.005</v>
      </c>
      <c r="D30" s="177" t="n">
        <v>0.00415</v>
      </c>
      <c r="E30" s="178" t="s">
        <v>85</v>
      </c>
      <c r="F30" s="179" t="s">
        <v>79</v>
      </c>
      <c r="G30" s="179" t="s">
        <v>79</v>
      </c>
      <c r="H30" s="170" t="s">
        <v>88</v>
      </c>
      <c r="I30" s="180"/>
      <c r="J30" s="180"/>
      <c r="K30" s="180"/>
      <c r="L30" s="181" t="s">
        <v>89</v>
      </c>
      <c r="M30" s="182" t="n">
        <v>1910</v>
      </c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90</v>
      </c>
      <c r="G31" s="179" t="s">
        <v>90</v>
      </c>
      <c r="H31" s="170"/>
      <c r="I31" s="180"/>
      <c r="J31" s="180"/>
      <c r="K31" s="180"/>
      <c r="L31" s="181" t="s">
        <v>70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90</v>
      </c>
      <c r="G32" s="179" t="s">
        <v>90</v>
      </c>
      <c r="H32" s="170"/>
      <c r="I32" s="180"/>
      <c r="J32" s="180"/>
      <c r="K32" s="180"/>
      <c r="L32" s="181" t="s">
        <v>70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90</v>
      </c>
      <c r="G33" s="179" t="s">
        <v>90</v>
      </c>
      <c r="H33" s="170"/>
      <c r="I33" s="180"/>
      <c r="J33" s="180"/>
      <c r="K33" s="180"/>
      <c r="L33" s="181" t="s">
        <v>70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90</v>
      </c>
      <c r="G34" s="179" t="s">
        <v>90</v>
      </c>
      <c r="H34" s="170"/>
      <c r="I34" s="180"/>
      <c r="J34" s="180"/>
      <c r="K34" s="180"/>
      <c r="L34" s="181" t="s">
        <v>70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90</v>
      </c>
      <c r="G35" s="179" t="s">
        <v>90</v>
      </c>
      <c r="H35" s="170"/>
      <c r="I35" s="180"/>
      <c r="J35" s="180"/>
      <c r="K35" s="180"/>
      <c r="L35" s="181" t="s">
        <v>70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90</v>
      </c>
      <c r="G36" s="179" t="s">
        <v>90</v>
      </c>
      <c r="H36" s="170"/>
      <c r="I36" s="180"/>
      <c r="J36" s="180"/>
      <c r="K36" s="180"/>
      <c r="L36" s="181" t="s">
        <v>70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90</v>
      </c>
      <c r="G37" s="179" t="s">
        <v>90</v>
      </c>
      <c r="H37" s="170"/>
      <c r="I37" s="180"/>
      <c r="J37" s="180"/>
      <c r="K37" s="180"/>
      <c r="L37" s="181" t="s">
        <v>70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90</v>
      </c>
      <c r="G38" s="179" t="s">
        <v>90</v>
      </c>
      <c r="H38" s="170"/>
      <c r="I38" s="180"/>
      <c r="J38" s="180"/>
      <c r="K38" s="180"/>
      <c r="L38" s="181" t="s">
        <v>70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90</v>
      </c>
      <c r="G39" s="179" t="s">
        <v>90</v>
      </c>
      <c r="H39" s="170"/>
      <c r="I39" s="180"/>
      <c r="J39" s="180"/>
      <c r="K39" s="180"/>
      <c r="L39" s="181" t="s">
        <v>70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90</v>
      </c>
      <c r="G40" s="179" t="s">
        <v>90</v>
      </c>
      <c r="H40" s="170"/>
      <c r="I40" s="180"/>
      <c r="J40" s="180"/>
      <c r="K40" s="180"/>
      <c r="L40" s="181" t="s">
        <v>70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90</v>
      </c>
      <c r="G41" s="179" t="s">
        <v>90</v>
      </c>
      <c r="H41" s="170"/>
      <c r="I41" s="180"/>
      <c r="J41" s="180"/>
      <c r="K41" s="180"/>
      <c r="L41" s="181" t="s">
        <v>70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90</v>
      </c>
      <c r="G42" s="179" t="s">
        <v>90</v>
      </c>
      <c r="H42" s="170"/>
      <c r="I42" s="180"/>
      <c r="J42" s="180"/>
      <c r="K42" s="180"/>
      <c r="L42" s="181" t="s">
        <v>70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90</v>
      </c>
      <c r="G43" s="179" t="s">
        <v>90</v>
      </c>
      <c r="H43" s="170"/>
      <c r="I43" s="180"/>
      <c r="J43" s="180"/>
      <c r="K43" s="180"/>
      <c r="L43" s="181" t="s">
        <v>70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90</v>
      </c>
      <c r="G44" s="179" t="s">
        <v>90</v>
      </c>
      <c r="H44" s="170"/>
      <c r="I44" s="180"/>
      <c r="J44" s="180"/>
      <c r="K44" s="180"/>
      <c r="L44" s="181" t="s">
        <v>70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90</v>
      </c>
      <c r="G45" s="179" t="s">
        <v>90</v>
      </c>
      <c r="H45" s="170"/>
      <c r="I45" s="180"/>
      <c r="J45" s="180"/>
      <c r="K45" s="180"/>
      <c r="L45" s="181" t="s">
        <v>70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90</v>
      </c>
      <c r="G46" s="179" t="s">
        <v>90</v>
      </c>
      <c r="H46" s="170"/>
      <c r="I46" s="180"/>
      <c r="J46" s="180"/>
      <c r="K46" s="180"/>
      <c r="L46" s="181" t="s">
        <v>70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90</v>
      </c>
      <c r="G47" s="179" t="s">
        <v>90</v>
      </c>
      <c r="H47" s="170"/>
      <c r="I47" s="180"/>
      <c r="J47" s="180"/>
      <c r="K47" s="180"/>
      <c r="L47" s="181" t="s">
        <v>70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90</v>
      </c>
      <c r="G48" s="179" t="s">
        <v>90</v>
      </c>
      <c r="H48" s="170"/>
      <c r="I48" s="180"/>
      <c r="J48" s="180"/>
      <c r="K48" s="180"/>
      <c r="L48" s="181" t="s">
        <v>70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90</v>
      </c>
      <c r="G49" s="179" t="s">
        <v>90</v>
      </c>
      <c r="H49" s="170"/>
      <c r="I49" s="180"/>
      <c r="J49" s="180"/>
      <c r="K49" s="180"/>
      <c r="L49" s="181" t="s">
        <v>70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90</v>
      </c>
      <c r="G50" s="179" t="s">
        <v>90</v>
      </c>
      <c r="H50" s="170"/>
      <c r="I50" s="180"/>
      <c r="J50" s="180"/>
      <c r="K50" s="180"/>
      <c r="L50" s="181" t="s">
        <v>70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90</v>
      </c>
      <c r="G51" s="179" t="s">
        <v>90</v>
      </c>
      <c r="H51" s="170"/>
      <c r="I51" s="180"/>
      <c r="J51" s="180"/>
      <c r="K51" s="180"/>
      <c r="L51" s="181" t="s">
        <v>70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90</v>
      </c>
      <c r="G52" s="179" t="s">
        <v>90</v>
      </c>
      <c r="H52" s="170"/>
      <c r="I52" s="180"/>
      <c r="J52" s="180"/>
      <c r="K52" s="180"/>
      <c r="L52" s="181" t="s">
        <v>70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90</v>
      </c>
      <c r="G53" s="179" t="s">
        <v>90</v>
      </c>
      <c r="H53" s="170"/>
      <c r="I53" s="180"/>
      <c r="J53" s="180"/>
      <c r="K53" s="180"/>
      <c r="L53" s="181" t="s">
        <v>70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90</v>
      </c>
      <c r="G54" s="179" t="s">
        <v>90</v>
      </c>
      <c r="H54" s="170"/>
      <c r="I54" s="180"/>
      <c r="J54" s="180"/>
      <c r="K54" s="180"/>
      <c r="L54" s="181" t="s">
        <v>70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90</v>
      </c>
      <c r="G55" s="179" t="s">
        <v>90</v>
      </c>
      <c r="H55" s="170"/>
      <c r="I55" s="180"/>
      <c r="J55" s="180"/>
      <c r="K55" s="180"/>
      <c r="L55" s="181" t="s">
        <v>70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90</v>
      </c>
      <c r="G56" s="179" t="s">
        <v>90</v>
      </c>
      <c r="H56" s="170"/>
      <c r="I56" s="183"/>
      <c r="J56" s="183"/>
      <c r="K56" s="183"/>
      <c r="L56" s="181" t="s">
        <v>70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90</v>
      </c>
      <c r="G57" s="179" t="s">
        <v>90</v>
      </c>
      <c r="H57" s="170"/>
      <c r="I57" s="183"/>
      <c r="J57" s="183"/>
      <c r="K57" s="183"/>
      <c r="L57" s="181" t="s">
        <v>70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90</v>
      </c>
      <c r="G58" s="179" t="s">
        <v>90</v>
      </c>
      <c r="H58" s="170"/>
      <c r="I58" s="180"/>
      <c r="J58" s="180"/>
      <c r="K58" s="180"/>
      <c r="L58" s="181" t="s">
        <v>70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90</v>
      </c>
      <c r="G59" s="179" t="s">
        <v>90</v>
      </c>
      <c r="H59" s="170"/>
      <c r="I59" s="180"/>
      <c r="J59" s="180"/>
      <c r="K59" s="180"/>
      <c r="L59" s="181" t="s">
        <v>70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90</v>
      </c>
      <c r="G60" s="179" t="s">
        <v>90</v>
      </c>
      <c r="H60" s="170"/>
      <c r="I60" s="180"/>
      <c r="J60" s="180"/>
      <c r="K60" s="180"/>
      <c r="L60" s="181" t="s">
        <v>70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90</v>
      </c>
      <c r="G61" s="179" t="s">
        <v>90</v>
      </c>
      <c r="H61" s="170"/>
      <c r="I61" s="180"/>
      <c r="J61" s="180"/>
      <c r="K61" s="180"/>
      <c r="L61" s="181" t="s">
        <v>70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90</v>
      </c>
      <c r="G62" s="179" t="s">
        <v>90</v>
      </c>
      <c r="H62" s="170"/>
      <c r="I62" s="180"/>
      <c r="J62" s="180"/>
      <c r="K62" s="180"/>
      <c r="L62" s="181" t="s">
        <v>70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90</v>
      </c>
      <c r="G63" s="179" t="s">
        <v>90</v>
      </c>
      <c r="H63" s="170"/>
      <c r="I63" s="180"/>
      <c r="J63" s="180"/>
      <c r="K63" s="180"/>
      <c r="L63" s="181" t="s">
        <v>70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90</v>
      </c>
      <c r="G64" s="179" t="s">
        <v>90</v>
      </c>
      <c r="H64" s="170"/>
      <c r="I64" s="180"/>
      <c r="J64" s="180"/>
      <c r="K64" s="180"/>
      <c r="L64" s="181" t="s">
        <v>70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90</v>
      </c>
      <c r="G65" s="179" t="s">
        <v>90</v>
      </c>
      <c r="H65" s="170"/>
      <c r="I65" s="180"/>
      <c r="J65" s="180"/>
      <c r="K65" s="180"/>
      <c r="L65" s="181" t="s">
        <v>70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90</v>
      </c>
      <c r="G66" s="179" t="s">
        <v>90</v>
      </c>
      <c r="H66" s="170"/>
      <c r="I66" s="180"/>
      <c r="J66" s="180"/>
      <c r="K66" s="180"/>
      <c r="L66" s="181" t="s">
        <v>70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90</v>
      </c>
      <c r="G67" s="179" t="s">
        <v>90</v>
      </c>
      <c r="H67" s="170"/>
      <c r="I67" s="180"/>
      <c r="J67" s="180"/>
      <c r="K67" s="180"/>
      <c r="L67" s="181" t="s">
        <v>70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90</v>
      </c>
      <c r="G68" s="179" t="s">
        <v>90</v>
      </c>
      <c r="H68" s="170"/>
      <c r="I68" s="180"/>
      <c r="J68" s="180"/>
      <c r="K68" s="180"/>
      <c r="L68" s="181" t="s">
        <v>70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90</v>
      </c>
      <c r="G69" s="179" t="s">
        <v>90</v>
      </c>
      <c r="H69" s="170"/>
      <c r="I69" s="180"/>
      <c r="J69" s="180"/>
      <c r="K69" s="180"/>
      <c r="L69" s="181" t="s">
        <v>70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90</v>
      </c>
      <c r="G70" s="179" t="s">
        <v>90</v>
      </c>
      <c r="H70" s="170"/>
      <c r="I70" s="180"/>
      <c r="J70" s="180"/>
      <c r="K70" s="180"/>
      <c r="L70" s="181" t="s">
        <v>70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90</v>
      </c>
      <c r="G71" s="179" t="s">
        <v>90</v>
      </c>
      <c r="H71" s="170"/>
      <c r="I71" s="180"/>
      <c r="J71" s="180"/>
      <c r="K71" s="180"/>
      <c r="L71" s="181" t="s">
        <v>70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90</v>
      </c>
      <c r="G72" s="179" t="s">
        <v>90</v>
      </c>
      <c r="H72" s="170"/>
      <c r="I72" s="180"/>
      <c r="J72" s="180"/>
      <c r="K72" s="180"/>
      <c r="L72" s="181" t="s">
        <v>70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90</v>
      </c>
      <c r="G73" s="179" t="s">
        <v>90</v>
      </c>
      <c r="H73" s="170"/>
      <c r="I73" s="180"/>
      <c r="J73" s="180"/>
      <c r="K73" s="180"/>
      <c r="L73" s="181" t="s">
        <v>70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90</v>
      </c>
      <c r="G74" s="179" t="s">
        <v>90</v>
      </c>
      <c r="H74" s="170"/>
      <c r="I74" s="180"/>
      <c r="J74" s="180"/>
      <c r="K74" s="180"/>
      <c r="L74" s="181" t="s">
        <v>70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90</v>
      </c>
      <c r="G75" s="179" t="s">
        <v>90</v>
      </c>
      <c r="H75" s="170"/>
      <c r="I75" s="180"/>
      <c r="J75" s="180"/>
      <c r="K75" s="180"/>
      <c r="L75" s="181" t="s">
        <v>70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90</v>
      </c>
      <c r="G76" s="179" t="s">
        <v>90</v>
      </c>
      <c r="H76" s="170"/>
      <c r="I76" s="180"/>
      <c r="J76" s="180"/>
      <c r="K76" s="180"/>
      <c r="L76" s="181" t="s">
        <v>70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90</v>
      </c>
      <c r="G77" s="179" t="s">
        <v>90</v>
      </c>
      <c r="H77" s="170"/>
      <c r="I77" s="180"/>
      <c r="J77" s="180"/>
      <c r="K77" s="180"/>
      <c r="L77" s="181" t="s">
        <v>70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90</v>
      </c>
      <c r="G78" s="179" t="s">
        <v>90</v>
      </c>
      <c r="H78" s="170"/>
      <c r="I78" s="180"/>
      <c r="J78" s="180"/>
      <c r="K78" s="180"/>
      <c r="L78" s="181" t="s">
        <v>70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90</v>
      </c>
      <c r="G79" s="179" t="s">
        <v>90</v>
      </c>
      <c r="H79" s="170"/>
      <c r="I79" s="180"/>
      <c r="J79" s="180"/>
      <c r="K79" s="180"/>
      <c r="L79" s="181" t="s">
        <v>70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90</v>
      </c>
      <c r="G80" s="179" t="s">
        <v>90</v>
      </c>
      <c r="H80" s="170"/>
      <c r="I80" s="180"/>
      <c r="J80" s="180"/>
      <c r="K80" s="180"/>
      <c r="L80" s="181" t="s">
        <v>70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90</v>
      </c>
      <c r="G81" s="179" t="s">
        <v>90</v>
      </c>
      <c r="H81" s="170"/>
      <c r="I81" s="180"/>
      <c r="J81" s="180"/>
      <c r="K81" s="180"/>
      <c r="L81" s="181" t="s">
        <v>70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90</v>
      </c>
      <c r="G82" s="189" t="s">
        <v>90</v>
      </c>
      <c r="H82" s="190"/>
      <c r="I82" s="191"/>
      <c r="J82" s="191"/>
      <c r="K82" s="191"/>
      <c r="L82" s="192" t="s">
        <v>70</v>
      </c>
      <c r="M82" s="193"/>
    </row>
    <row r="83" customFormat="false" ht="12.8" hidden="false" customHeight="false" outlineLevel="0" collapsed="false">
      <c r="A83" s="194"/>
      <c r="B83" s="195"/>
      <c r="C83" s="195"/>
      <c r="D83" s="195" t="n">
        <v>0.1555</v>
      </c>
      <c r="E83" s="195"/>
      <c r="F83" s="195"/>
      <c r="G83" s="195"/>
      <c r="H83" s="195"/>
      <c r="I83" s="196"/>
      <c r="J83" s="196"/>
      <c r="K83" s="196"/>
      <c r="L83" s="196"/>
      <c r="M83" s="196"/>
    </row>
    <row r="84" customFormat="false" ht="12.8" hidden="false" customHeight="false" outlineLevel="0" collapsed="false">
      <c r="A84" s="197" t="s">
        <v>4</v>
      </c>
      <c r="B84" s="198" t="s">
        <v>5</v>
      </c>
      <c r="C84" s="199" t="s">
        <v>8</v>
      </c>
      <c r="D84" s="198" t="n">
        <v>4</v>
      </c>
      <c r="E84" s="198" t="n">
        <v>1</v>
      </c>
      <c r="F84" s="200" t="n">
        <v>9.25</v>
      </c>
      <c r="G84" s="201" t="n">
        <v>4.96865172858795</v>
      </c>
      <c r="H84" s="202" t="n">
        <v>4</v>
      </c>
      <c r="I84" s="202" t="n">
        <v>16</v>
      </c>
      <c r="J84" s="201" t="n">
        <v>2</v>
      </c>
      <c r="K84" s="201" t="n">
        <v>0.707106781186548</v>
      </c>
      <c r="L84" s="202" t="n">
        <v>1</v>
      </c>
      <c r="M84" s="202" t="n">
        <v>3</v>
      </c>
    </row>
    <row r="85" customFormat="false" ht="21.75" hidden="false" customHeight="true" outlineLevel="0" collapsed="false">
      <c r="C85" s="203"/>
      <c r="D85" s="204" t="n">
        <v>0</v>
      </c>
      <c r="M85" s="204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0">
      <formula>AND($F27="",$G27="")</formula>
    </cfRule>
    <cfRule type="cellIs" priority="4" operator="equal" aboveAverage="0" equalAverage="0" bottom="0" percent="0" rank="0" text="" dxfId="1">
      <formula>"DEJA SAISI !"</formula>
    </cfRule>
  </conditionalFormatting>
  <conditionalFormatting sqref="A23:A82">
    <cfRule type="expression" priority="5" aboveAverage="0" equalAverage="0" bottom="0" percent="0" rank="0" text="" dxfId="1">
      <formula>ISTEXT(#ref!)</formula>
    </cfRule>
    <cfRule type="cellIs" priority="6" operator="equal" aboveAverage="0" equalAverage="0" bottom="0" percent="0" rank="0" text="" dxfId="1">
      <formula>"NEWCOD"</formula>
    </cfRule>
    <cfRule type="cellIs" priority="7" operator="equal" aboveAverage="0" equalAverage="0" bottom="0" percent="0" rank="0" text="" dxfId="1">
      <formula>"!!!!!!"</formula>
    </cfRule>
  </conditionalFormatting>
  <conditionalFormatting sqref="M23:M82">
    <cfRule type="expression" priority="8" aboveAverage="0" equalAverage="0" bottom="0" percent="0" rank="0" text="" dxfId="1">
      <formula>$H23="Taxon déjà saisi !"</formula>
    </cfRule>
  </conditionalFormatting>
  <conditionalFormatting sqref="A2">
    <cfRule type="cellIs" priority="9" operator="between" aboveAverage="0" equalAverage="0" bottom="0" percent="0" rank="0" text="" dxfId="1">
      <formula>"(organisme)"</formula>
      <formula>"(organisme)"</formula>
    </cfRule>
    <cfRule type="cellIs" priority="10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1">
      <formula>"(cours d'eau)"</formula>
      <formula>"(cours d'eau)"</formula>
    </cfRule>
    <cfRule type="cellIs" priority="12" operator="notBetween" aboveAverage="0" equalAverage="0" bottom="0" percent="0" rank="0" text="" dxfId="1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">
      <formula>"(Date)"</formula>
      <formula>"(Date)"</formula>
    </cfRule>
    <cfRule type="cellIs" priority="14" operator="notBetween" aboveAverage="0" equalAverage="0" bottom="0" percent="0" rank="0" text="" dxfId="1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">
      <formula>"(Opérateurs)"</formula>
      <formula>"(Opérateurs)"</formula>
    </cfRule>
    <cfRule type="cellIs" priority="16" operator="notBetween" aboveAverage="0" equalAverage="0" bottom="0" percent="0" rank="0" text="" dxfId="2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3">
      <formula>"(Nom de la station)"</formula>
      <formula>"(Nom de la station)"</formula>
    </cfRule>
    <cfRule type="cellIs" priority="18" operator="notBetween" aboveAverage="0" equalAverage="0" bottom="0" percent="0" rank="0" text="" dxfId="4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5">
      <formula>"(Code station)"</formula>
      <formula>"(Code station)"</formula>
    </cfRule>
    <cfRule type="cellIs" priority="20" operator="notBetween" aboveAverage="0" equalAverage="0" bottom="0" percent="0" rank="0" text="" dxfId="6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7">
      <formula>"(Dossier, type réseau)"</formula>
      <formula>"(Dossier, type réseau)"</formula>
    </cfRule>
    <cfRule type="cellIs" priority="22" operator="notBetween" aboveAverage="0" equalAverage="0" bottom="0" percent="0" rank="0" text="" dxfId="8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9">
      <formula>100</formula>
    </cfRule>
    <cfRule type="cellIs" priority="24" operator="equal" aboveAverage="0" equalAverage="0" bottom="0" percent="0" rank="0" text="" dxfId="10">
      <formula>0</formula>
    </cfRule>
  </conditionalFormatting>
  <conditionalFormatting sqref="H23:H82">
    <cfRule type="cellIs" priority="25" operator="equal" aboveAverage="0" equalAverage="0" bottom="0" percent="0" rank="0" text="" dxfId="11">
      <formula>"non répertorié ou synonyme. Vérifiez !"</formula>
    </cfRule>
    <cfRule type="cellIs" priority="26" operator="equal" aboveAverage="0" equalAverage="0" bottom="0" percent="0" rank="0" text="" dxfId="12">
      <formula>"Renseigner le champ 'Nouveau taxon'"</formula>
    </cfRule>
    <cfRule type="cellIs" priority="27" operator="equal" aboveAverage="0" equalAverage="0" bottom="0" percent="0" rank="0" text="" dxfId="13">
      <formula>"Taxon déjà saisi !"</formula>
    </cfRule>
  </conditionalFormatting>
  <conditionalFormatting sqref="D23:D82">
    <cfRule type="cellIs" priority="28" operator="equal" aboveAverage="0" equalAverage="0" bottom="0" percent="0" rank="0" text="" dxfId="13">
      <formula>"!!!"</formula>
    </cfRule>
  </conditionalFormatting>
  <conditionalFormatting sqref="B7:C7">
    <cfRule type="expression" priority="29" aboveAverage="0" equalAverage="0" bottom="0" percent="0" rank="0" text="" dxfId="14">
      <formula>$D$7&lt;&gt;100</formula>
    </cfRule>
  </conditionalFormatting>
  <conditionalFormatting sqref="F23:G82">
    <cfRule type="cellIs" priority="30" operator="equal" aboveAverage="0" equalAverage="0" bottom="0" percent="0" rank="0" text="" dxfId="15">
      <formula>"nu"</formula>
    </cfRule>
    <cfRule type="cellIs" priority="31" operator="between" aboveAverage="0" equalAverage="0" bottom="0" percent="0" rank="0" text="" dxfId="16">
      <formula>0</formula>
      <formula>20</formula>
    </cfRule>
  </conditionalFormatting>
  <conditionalFormatting sqref="B4">
    <cfRule type="cellIs" priority="32" operator="equal" aboveAverage="0" equalAverage="0" bottom="0" percent="0" rank="0" text="" dxfId="17">
      <formula>367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2020-02-11T00:13:35Z</dcterms:created>
  <dc:creator/>
  <dc:description/>
  <dc:language>fr-FR</dc:language>
  <cp:lastModifiedBy/>
  <dcterms:modified xsi:type="dcterms:W3CDTF">2020-02-11T00:14:29Z</dcterms:modified>
  <cp:revision>1</cp:revision>
  <dc:subject/>
  <dc:title/>
</cp:coreProperties>
</file>