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<sst xmlns="http://schemas.openxmlformats.org/spreadsheetml/2006/main" count="184" uniqueCount="107">
  <si>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</si>
  <si>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</si>
  <si>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</si>
  <si>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</si>
  <si>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</si>
  <si>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Ariege</t>
  </si>
  <si>
    <t xml:space="preserve">Clermont Le Fort</t>
  </si>
  <si>
    <t xml:space="preserve">05165850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</si>
  <si>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</si>
  <si>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</si>
  <si>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</si>
  <si>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</si>
  <si>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</si>
  <si>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</si>
  <si>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</si>
  <si>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</si>
  <si>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</si>
  <si>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</si>
  <si>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</si>
  <si>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pl. courant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</si>
  <si>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</si>
  <si>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</si>
  <si>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</si>
  <si>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</si>
  <si>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</si>
  <si>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</si>
  <si>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</si>
  <si>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</si>
  <si>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</si>
  <si>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</si>
  <si>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</si>
  <si>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</si>
  <si>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</si>
  <si>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</si>
  <si>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</si>
  <si>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</si>
  <si>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</si>
  <si>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</si>
  <si>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</si>
  <si>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</si>
  <si>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</si>
  <si>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</si>
  <si>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</si>
  <si>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</si>
  <si>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</si>
  <si>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</si>
  <si>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</si>
  <si>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</si>
  <si>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</si>
  <si>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</si>
  <si>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</si>
  <si>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</si>
  <si>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</si>
  <si>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</si>
  <si>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</si>
  <si>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</si>
  <si>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</si>
  <si>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</si>
  <si>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</si>
  <si>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</si>
  <si>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</si>
  <si>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</si>
  <si>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</si>
  <si>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</si>
  <si>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</si>
  <si>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</si>
  <si>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</si>
  <si>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</si>
  <si>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</si>
  <si>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</si>
  <si>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LEASPX</t>
  </si>
  <si>
    <t xml:space="preserve">Lemanea sp.</t>
  </si>
  <si>
    <t xml:space="preserve">FISCRA</t>
  </si>
  <si>
    <t xml:space="preserve">Fissidens crassipes</t>
  </si>
  <si>
    <t xml:space="preserve">BRm</t>
  </si>
  <si>
    <t xml:space="preserve">SPISPX</t>
  </si>
  <si>
    <t xml:space="preserve">Spirogyra sp.</t>
  </si>
  <si>
    <t xml:space="preserve">EURHIA</t>
  </si>
  <si>
    <t xml:space="preserve">Eurhynchium hians</t>
  </si>
  <si>
    <t xml:space="preserve">RHYRIP</t>
  </si>
  <si>
    <t xml:space="preserve">Rhynchostegium riparioides</t>
  </si>
  <si>
    <t xml:space="preserve">RANPEE</t>
  </si>
  <si>
    <t xml:space="preserve">Ranunculus penicillatus var. penicillatus</t>
  </si>
  <si>
    <t xml:space="preserve">PHy</t>
  </si>
  <si>
    <t xml:space="preserve">NAJMAR</t>
  </si>
  <si>
    <t xml:space="preserve">Najas marina</t>
  </si>
  <si>
    <t xml:space="preserve">POTNOD</t>
  </si>
  <si>
    <t xml:space="preserve">Potamogeton nodosus</t>
  </si>
  <si>
    <t xml:space="preserve">MYRSPI</t>
  </si>
  <si>
    <t xml:space="preserve">Myriophyllum spicatum</t>
  </si>
  <si>
    <t xml:space="preserve">Hildenbrandia sp.</t>
  </si>
  <si>
    <t xml:space="preserve">LEMMIN</t>
  </si>
  <si>
    <t xml:space="preserve">Lemna minor</t>
  </si>
  <si>
    <t xml:space="preserve">POLMIT</t>
  </si>
  <si>
    <t xml:space="preserve">Polygonum mite</t>
  </si>
  <si>
    <t xml:space="preserve">PHg</t>
  </si>
  <si>
    <t xml:space="preserve">NEWCOD</t>
  </si>
  <si>
    <t xml:space="preserve">    -</t>
  </si>
  <si>
    <t xml:space="preserve">x</t>
  </si>
  <si>
    <t xml:space="preserve">Remplir le champs 'Nouveau taxa' svp.</t>
  </si>
  <si>
    <t xml:space="preserve">No</t>
  </si>
  <si>
    <t xml:space="preserve">FONSQU</t>
  </si>
  <si>
    <t xml:space="preserve">Fontinalis squamosa</t>
  </si>
  <si>
    <t xml:space="preserve">OEDSPX</t>
  </si>
  <si>
    <t xml:space="preserve">Oedogonium sp.</t>
  </si>
  <si>
    <t xml:space="preserve">CINRIP</t>
  </si>
  <si>
    <t xml:space="preserve">Cinclidotus riparius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</si>
</sst>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10.1162790697674</v>
      </c>
      <c r="M5" s="47"/>
      <c r="N5" s="48" t="s">
        <v>16</v>
      </c>
      <c r="O5" s="49" t="n">
        <v>9.32432432432433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10.4</v>
      </c>
      <c r="O8" s="76" t="n">
        <v>1.86666666666667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15</v>
      </c>
      <c r="C9" s="79" t="n">
        <v>10</v>
      </c>
      <c r="D9" s="80"/>
      <c r="E9" s="80"/>
      <c r="F9" s="81" t="n">
        <v>12.5</v>
      </c>
      <c r="G9" s="82"/>
      <c r="H9" s="83"/>
      <c r="I9" s="84"/>
      <c r="J9" s="85"/>
      <c r="K9" s="66"/>
      <c r="L9" s="86"/>
      <c r="M9" s="75" t="s">
        <v>30</v>
      </c>
      <c r="N9" s="76" t="n">
        <v>3.70225156717729</v>
      </c>
      <c r="O9" s="76" t="n">
        <v>0.718021974284601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15.54</v>
      </c>
      <c r="C12" s="109" t="n">
        <v>3.32</v>
      </c>
      <c r="D12" s="101"/>
      <c r="E12" s="101"/>
      <c r="F12" s="102" t="n">
        <v>9.43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0.07</v>
      </c>
      <c r="C13" s="109" t="n">
        <v>0.086</v>
      </c>
      <c r="D13" s="101"/>
      <c r="E13" s="101"/>
      <c r="F13" s="102" t="n">
        <v>0.078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3</v>
      </c>
      <c r="C15" s="125" t="n">
        <v>6.49</v>
      </c>
      <c r="D15" s="101"/>
      <c r="E15" s="101"/>
      <c r="F15" s="102" t="n">
        <v>4.745</v>
      </c>
      <c r="G15" s="103"/>
      <c r="H15" s="62"/>
      <c r="I15" s="110" t="s">
        <v>47</v>
      </c>
      <c r="J15" s="110"/>
      <c r="K15" s="105" t="n">
        <v>6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 t="n">
        <v>0.13</v>
      </c>
      <c r="D16" s="129"/>
      <c r="E16" s="129"/>
      <c r="F16" s="130"/>
      <c r="G16" s="130" t="n">
        <v>0.065</v>
      </c>
      <c r="H16" s="62"/>
      <c r="I16" s="110"/>
      <c r="J16" s="131"/>
      <c r="K16" s="131"/>
      <c r="L16" s="106"/>
      <c r="M16" s="126" t="s">
        <v>50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18.61</v>
      </c>
      <c r="C17" s="109" t="n">
        <v>9.726</v>
      </c>
      <c r="D17" s="101"/>
      <c r="E17" s="101"/>
      <c r="F17" s="132"/>
      <c r="G17" s="102" t="n">
        <v>14.168</v>
      </c>
      <c r="H17" s="62"/>
      <c r="I17" s="110"/>
      <c r="J17" s="110"/>
      <c r="K17" s="131"/>
      <c r="L17" s="106"/>
      <c r="M17" s="126" t="s">
        <v>52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0.04</v>
      </c>
      <c r="D18" s="101"/>
      <c r="E18" s="136" t="s">
        <v>54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14.253</v>
      </c>
      <c r="G19" s="144" t="n">
        <v>14.253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18.61</v>
      </c>
      <c r="C20" s="154" t="n">
        <v>9.896</v>
      </c>
      <c r="D20" s="155"/>
      <c r="E20" s="156" t="s">
        <v>54</v>
      </c>
      <c r="F20" s="157" t="n">
        <v>14.253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9.305</v>
      </c>
      <c r="C21" s="166" t="n">
        <v>4.948</v>
      </c>
      <c r="D21" s="101"/>
      <c r="E21" s="167"/>
      <c r="F21" s="168" t="n">
        <v>14.253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5.5</v>
      </c>
      <c r="C23" s="184" t="n">
        <v>1.04</v>
      </c>
      <c r="D23" s="185" t="s">
        <v>66</v>
      </c>
      <c r="E23" s="185" t="e">
        <f aca="false">#N/A</f>
        <v>#N/A</v>
      </c>
      <c r="F23" s="186" t="n">
        <v>3.27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0.26</v>
      </c>
      <c r="D24" s="185" t="s">
        <v>69</v>
      </c>
      <c r="E24" s="196" t="e">
        <f aca="false">#N/A</f>
        <v>#N/A</v>
      </c>
      <c r="F24" s="197" t="n">
        <v>0.13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B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/>
      <c r="D25" s="185" t="s">
        <v>71</v>
      </c>
      <c r="E25" s="196" t="e">
        <f aca="false">#N/A</f>
        <v>#N/A</v>
      </c>
      <c r="F25" s="197" t="n">
        <v>0.01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B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0.02</v>
      </c>
      <c r="D26" s="185" t="s">
        <v>73</v>
      </c>
      <c r="E26" s="196" t="e">
        <f aca="false">#N/A</f>
        <v>#N/A</v>
      </c>
      <c r="F26" s="197" t="n">
        <v>0.01</v>
      </c>
      <c r="G26" s="187" t="s">
        <v>74</v>
      </c>
      <c r="H26" s="188" t="n">
        <v>5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1294</v>
      </c>
      <c r="AB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0.02</v>
      </c>
      <c r="D27" s="185" t="s">
        <v>76</v>
      </c>
      <c r="E27" s="196" t="e">
        <f aca="false">#N/A</f>
        <v>#N/A</v>
      </c>
      <c r="F27" s="197" t="n">
        <v>0.01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1147</v>
      </c>
      <c r="AB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0.02</v>
      </c>
      <c r="D28" s="185" t="s">
        <v>78</v>
      </c>
      <c r="E28" s="196" t="e">
        <f aca="false">#N/A</f>
        <v>#N/A</v>
      </c>
      <c r="F28" s="197" t="n">
        <v>0.01</v>
      </c>
      <c r="G28" s="187" t="s">
        <v>74</v>
      </c>
      <c r="H28" s="188" t="n">
        <v>5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19655</v>
      </c>
      <c r="AB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0.02</v>
      </c>
      <c r="C29" s="195" t="n">
        <v>0.02</v>
      </c>
      <c r="D29" s="185" t="s">
        <v>80</v>
      </c>
      <c r="E29" s="196" t="e">
        <f aca="false">#N/A</f>
        <v>#N/A</v>
      </c>
      <c r="F29" s="197" t="n">
        <v>0.02</v>
      </c>
      <c r="G29" s="187" t="s">
        <v>74</v>
      </c>
      <c r="H29" s="188" t="n">
        <v>5</v>
      </c>
      <c r="I29" s="189" t="n">
        <v>12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1268</v>
      </c>
      <c r="AB29" s="12" t="n">
        <v>1</v>
      </c>
    </row>
    <row r="30" customFormat="false" ht="15" hidden="false" customHeight="false" outlineLevel="0" collapsed="false">
      <c r="A30" s="193" t="s">
        <v>81</v>
      </c>
      <c r="B30" s="194" t="n">
        <v>3</v>
      </c>
      <c r="C30" s="195" t="n">
        <v>5.3</v>
      </c>
      <c r="D30" s="185" t="s">
        <v>82</v>
      </c>
      <c r="E30" s="196" t="e">
        <f aca="false">#N/A</f>
        <v>#N/A</v>
      </c>
      <c r="F30" s="197" t="n">
        <v>4.15</v>
      </c>
      <c r="G30" s="187" t="s">
        <v>83</v>
      </c>
      <c r="H30" s="188" t="n">
        <v>7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1909</v>
      </c>
      <c r="AB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0.02</v>
      </c>
      <c r="D31" s="185" t="s">
        <v>85</v>
      </c>
      <c r="E31" s="196" t="e">
        <f aca="false">#N/A</f>
        <v>#N/A</v>
      </c>
      <c r="F31" s="197" t="n">
        <v>0.01</v>
      </c>
      <c r="G31" s="187" t="s">
        <v>83</v>
      </c>
      <c r="H31" s="188" t="n">
        <v>7</v>
      </c>
      <c r="I31" s="189" t="n">
        <v>5</v>
      </c>
      <c r="J31" s="189" t="n">
        <v>3</v>
      </c>
      <c r="K31" s="190" t="s">
        <v>85</v>
      </c>
      <c r="L31" s="198"/>
      <c r="M31" s="198"/>
      <c r="N31" s="198"/>
      <c r="O31" s="192"/>
      <c r="P31" s="192" t="n">
        <v>1835</v>
      </c>
      <c r="AB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0.6</v>
      </c>
      <c r="D32" s="185" t="s">
        <v>87</v>
      </c>
      <c r="E32" s="196" t="e">
        <f aca="false">#N/A</f>
        <v>#N/A</v>
      </c>
      <c r="F32" s="197" t="n">
        <v>0.3</v>
      </c>
      <c r="G32" s="187" t="s">
        <v>83</v>
      </c>
      <c r="H32" s="188" t="n">
        <v>7</v>
      </c>
      <c r="I32" s="189" t="n">
        <v>4</v>
      </c>
      <c r="J32" s="189" t="n">
        <v>3</v>
      </c>
      <c r="K32" s="190" t="s">
        <v>87</v>
      </c>
      <c r="L32" s="198"/>
      <c r="M32" s="198"/>
      <c r="N32" s="198"/>
      <c r="O32" s="192"/>
      <c r="P32" s="192" t="n">
        <v>1652</v>
      </c>
      <c r="AB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0.4</v>
      </c>
      <c r="D33" s="185" t="s">
        <v>89</v>
      </c>
      <c r="E33" s="196" t="e">
        <f aca="false">#N/A</f>
        <v>#N/A</v>
      </c>
      <c r="F33" s="197" t="n">
        <v>0.2</v>
      </c>
      <c r="G33" s="187" t="s">
        <v>83</v>
      </c>
      <c r="H33" s="188" t="n">
        <v>7</v>
      </c>
      <c r="I33" s="189" t="n">
        <v>8</v>
      </c>
      <c r="J33" s="189" t="n">
        <v>2</v>
      </c>
      <c r="K33" s="190" t="s">
        <v>89</v>
      </c>
      <c r="L33" s="198"/>
      <c r="M33" s="198"/>
      <c r="N33" s="198"/>
      <c r="O33" s="192"/>
      <c r="P33" s="192" t="n">
        <v>1778</v>
      </c>
      <c r="AB33" s="12" t="n">
        <v>1</v>
      </c>
    </row>
    <row r="34" customFormat="false" ht="15" hidden="false" customHeight="false" outlineLevel="0" collapsed="false">
      <c r="A34" s="193" t="s">
        <v>16</v>
      </c>
      <c r="B34" s="194" t="n">
        <v>10</v>
      </c>
      <c r="C34" s="195" t="n">
        <v>2</v>
      </c>
      <c r="D34" s="185" t="s">
        <v>90</v>
      </c>
      <c r="E34" s="196" t="e">
        <f aca="false">#N/A</f>
        <v>#N/A</v>
      </c>
      <c r="F34" s="199" t="n">
        <v>6</v>
      </c>
      <c r="G34" s="187" t="s">
        <v>67</v>
      </c>
      <c r="H34" s="188" t="n">
        <v>2</v>
      </c>
      <c r="I34" s="189" t="n">
        <v>15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1157</v>
      </c>
      <c r="AB34" s="12" t="n">
        <v>1</v>
      </c>
    </row>
    <row r="35" customFormat="false" ht="15" hidden="false" customHeight="false" outlineLevel="0" collapsed="false">
      <c r="A35" s="193" t="s">
        <v>91</v>
      </c>
      <c r="B35" s="194"/>
      <c r="C35" s="195" t="n">
        <v>0.13</v>
      </c>
      <c r="D35" s="185" t="s">
        <v>92</v>
      </c>
      <c r="E35" s="196" t="e">
        <f aca="false">#N/A</f>
        <v>#N/A</v>
      </c>
      <c r="F35" s="199" t="n">
        <v>0.065</v>
      </c>
      <c r="G35" s="187" t="s">
        <v>83</v>
      </c>
      <c r="H35" s="188" t="n">
        <v>7</v>
      </c>
      <c r="I35" s="189" t="n">
        <v>10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1626</v>
      </c>
      <c r="AB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0.02</v>
      </c>
      <c r="D36" s="185" t="s">
        <v>94</v>
      </c>
      <c r="E36" s="196" t="e">
        <f aca="false">#N/A</f>
        <v>#N/A</v>
      </c>
      <c r="F36" s="199" t="n">
        <v>0.01</v>
      </c>
      <c r="G36" s="187" t="s">
        <v>95</v>
      </c>
      <c r="H36" s="188" t="n">
        <v>9</v>
      </c>
      <c r="I36" s="189"/>
      <c r="J36" s="189"/>
      <c r="K36" s="190" t="s">
        <v>94</v>
      </c>
      <c r="L36" s="198"/>
      <c r="M36" s="198"/>
      <c r="N36" s="198"/>
      <c r="O36" s="192"/>
      <c r="P36" s="192" t="n">
        <v>1868</v>
      </c>
      <c r="AB36" s="12" t="n">
        <v>1</v>
      </c>
    </row>
    <row r="37" customFormat="false" ht="15" hidden="false" customHeight="false" outlineLevel="0" collapsed="false">
      <c r="A37" s="193" t="s">
        <v>96</v>
      </c>
      <c r="B37" s="194"/>
      <c r="C37" s="195" t="n">
        <v>0.02</v>
      </c>
      <c r="D37" s="185"/>
      <c r="E37" s="196" t="n">
        <v>0</v>
      </c>
      <c r="F37" s="199" t="n">
        <v>0.01</v>
      </c>
      <c r="G37" s="187" t="s">
        <v>97</v>
      </c>
      <c r="H37" s="188" t="s">
        <v>98</v>
      </c>
      <c r="I37" s="189"/>
      <c r="J37" s="189"/>
      <c r="K37" s="190" t="s">
        <v>99</v>
      </c>
      <c r="L37" s="198"/>
      <c r="M37" s="198"/>
      <c r="N37" s="198"/>
      <c r="O37" s="192"/>
      <c r="P37" s="192" t="s">
        <v>100</v>
      </c>
      <c r="AB37" s="12" t="n">
        <v>1</v>
      </c>
    </row>
    <row r="38" customFormat="false" ht="15" hidden="false" customHeight="false" outlineLevel="0" collapsed="false">
      <c r="A38" s="193" t="s">
        <v>101</v>
      </c>
      <c r="B38" s="194"/>
      <c r="C38" s="195" t="n">
        <v>0.026</v>
      </c>
      <c r="D38" s="185" t="s">
        <v>102</v>
      </c>
      <c r="E38" s="196" t="e">
        <f aca="false">#N/A</f>
        <v>#N/A</v>
      </c>
      <c r="F38" s="199" t="n">
        <v>0.013</v>
      </c>
      <c r="G38" s="187" t="s">
        <v>74</v>
      </c>
      <c r="H38" s="188" t="n">
        <v>5</v>
      </c>
      <c r="I38" s="189" t="n">
        <v>16</v>
      </c>
      <c r="J38" s="189" t="n">
        <v>3</v>
      </c>
      <c r="K38" s="190" t="s">
        <v>102</v>
      </c>
      <c r="L38" s="198"/>
      <c r="M38" s="198"/>
      <c r="N38" s="198"/>
      <c r="O38" s="192"/>
      <c r="P38" s="192" t="n">
        <v>1312</v>
      </c>
      <c r="AB38" s="12" t="n">
        <v>1</v>
      </c>
    </row>
    <row r="39" customFormat="false" ht="15" hidden="false" customHeight="false" outlineLevel="0" collapsed="false">
      <c r="A39" s="193" t="s">
        <v>103</v>
      </c>
      <c r="B39" s="194" t="n">
        <v>0.02</v>
      </c>
      <c r="C39" s="195"/>
      <c r="D39" s="185" t="s">
        <v>104</v>
      </c>
      <c r="E39" s="196" t="e">
        <f aca="false">#N/A</f>
        <v>#N/A</v>
      </c>
      <c r="F39" s="199" t="n">
        <v>0.01</v>
      </c>
      <c r="G39" s="187" t="s">
        <v>67</v>
      </c>
      <c r="H39" s="188" t="n">
        <v>2</v>
      </c>
      <c r="I39" s="189" t="n">
        <v>6</v>
      </c>
      <c r="J39" s="189" t="n">
        <v>2</v>
      </c>
      <c r="K39" s="190" t="s">
        <v>104</v>
      </c>
      <c r="L39" s="198"/>
      <c r="M39" s="198"/>
      <c r="N39" s="198"/>
      <c r="O39" s="192"/>
      <c r="P39" s="192" t="n">
        <v>1134</v>
      </c>
      <c r="AB39" s="12" t="n">
        <v>1</v>
      </c>
    </row>
    <row r="40" customFormat="false" ht="15" hidden="false" customHeight="false" outlineLevel="0" collapsed="false">
      <c r="A40" s="193" t="s">
        <v>105</v>
      </c>
      <c r="B40" s="194" t="n">
        <v>0.05</v>
      </c>
      <c r="C40" s="195"/>
      <c r="D40" s="185" t="s">
        <v>106</v>
      </c>
      <c r="E40" s="196" t="e">
        <f aca="false">#N/A</f>
        <v>#N/A</v>
      </c>
      <c r="F40" s="199" t="n">
        <v>0.025</v>
      </c>
      <c r="G40" s="187" t="s">
        <v>74</v>
      </c>
      <c r="H40" s="188" t="n">
        <v>5</v>
      </c>
      <c r="I40" s="189" t="n">
        <v>13</v>
      </c>
      <c r="J40" s="189" t="n">
        <v>2</v>
      </c>
      <c r="K40" s="190" t="s">
        <v>106</v>
      </c>
      <c r="L40" s="198"/>
      <c r="M40" s="198"/>
      <c r="N40" s="198"/>
      <c r="O40" s="192"/>
      <c r="P40" s="192" t="n">
        <v>1321</v>
      </c>
      <c r="AB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98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98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98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98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98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98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98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98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98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98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98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98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98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98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98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98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98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98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98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98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98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98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98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98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98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98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98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98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98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98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98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98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98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98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98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98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98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98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98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98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98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98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2020-03-18T19:21:57Z</dcterms:created>
  <dc:creator>Sylvain</dc:creator>
  <dc:description/>
  <dc:language>fr-FR</dc:language>
  <cp:lastModifiedBy>Sylvain</cp:lastModifiedBy>
  <dcterms:modified xsi:type="dcterms:W3CDTF">2020-03-18T19:22:00Z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