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<sst xmlns="http://schemas.openxmlformats.org/spreadsheetml/2006/main" count="459" uniqueCount="152">
  <si>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</si>
  <si>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</si>
  <si>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</si>
  <si>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</si>
  <si>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</si>
  <si>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Grand Hers</t>
  </si>
  <si>
    <t>Ste Colombe</t>
  </si>
  <si>
    <t>05169000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</si>
  <si>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</si>
  <si>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</si>
  <si>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</si>
  <si>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</si>
  <si>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</si>
  <si>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</si>
  <si>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</si>
  <si>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</si>
  <si>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</si>
  <si>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</si>
  <si>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</si>
  <si>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</si>
  <si>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</si>
  <si>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</si>
  <si>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</si>
  <si>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</si>
  <si>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</si>
  <si>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</si>
  <si>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</si>
  <si>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</si>
  <si>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</si>
  <si>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</si>
  <si>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</si>
  <si>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</si>
  <si>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</si>
  <si>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</si>
  <si>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</si>
  <si>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</si>
  <si>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</si>
  <si>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</si>
  <si>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</si>
  <si>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</si>
  <si>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</si>
  <si>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</si>
  <si>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</si>
  <si>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</si>
  <si>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</si>
  <si>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</si>
  <si>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</si>
  <si>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</si>
  <si>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</si>
  <si>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</si>
  <si>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</si>
  <si>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</si>
  <si>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</si>
  <si>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</si>
  <si>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</si>
  <si>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</si>
  <si>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</si>
  <si>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</si>
  <si>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(29,7856 %)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</si>
  <si>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</si>
  <si>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</si>
  <si>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</si>
  <si>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</si>
  <si>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</si>
  <si>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</si>
  <si>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</si>
  <si>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</si>
  <si>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</si>
  <si>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</si>
  <si>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</si>
  <si>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</si>
  <si>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HILSPX</t>
  </si>
  <si>
    <t>Hildenbrandia sp.</t>
  </si>
  <si>
    <t>MELSPX</t>
  </si>
  <si>
    <t>Melosira sp.</t>
  </si>
  <si>
    <t>OEDSPX</t>
  </si>
  <si>
    <t>Oedogonium sp.</t>
  </si>
  <si>
    <t>ULOSPX</t>
  </si>
  <si>
    <t>Ulothrix sp.</t>
  </si>
  <si>
    <t>VAUSPX</t>
  </si>
  <si>
    <t>Vaucheria sp.</t>
  </si>
  <si>
    <t>CONCON</t>
  </si>
  <si>
    <t>Conocephalum conicum</t>
  </si>
  <si>
    <t>BRh</t>
  </si>
  <si>
    <t>MACPOL</t>
  </si>
  <si>
    <t>Marchantia polymorpha</t>
  </si>
  <si>
    <t>PELEND</t>
  </si>
  <si>
    <t>Pellia endiviifolia</t>
  </si>
  <si>
    <t>Cf.</t>
  </si>
  <si>
    <t>AMBFLU</t>
  </si>
  <si>
    <t>Amblystegium fluviatile</t>
  </si>
  <si>
    <t>BRm</t>
  </si>
  <si>
    <t>AMBRIP</t>
  </si>
  <si>
    <t>Amblystegium riparium</t>
  </si>
  <si>
    <t>BRARIV</t>
  </si>
  <si>
    <t>Brachythecium rivulare</t>
  </si>
  <si>
    <t>CINAQU</t>
  </si>
  <si>
    <t>Cinclidotus aquaticus</t>
  </si>
  <si>
    <t>CINFON</t>
  </si>
  <si>
    <t>Cinclidotus fontinaloides</t>
  </si>
  <si>
    <t>CRAFIL</t>
  </si>
  <si>
    <t>Cratoneuron filicinum</t>
  </si>
  <si>
    <t>FISCRA</t>
  </si>
  <si>
    <t>Fissidens crassipes</t>
  </si>
  <si>
    <t>FONANT</t>
  </si>
  <si>
    <t>Fontinalis antipyretica</t>
  </si>
  <si>
    <t>PLIUND</t>
  </si>
  <si>
    <t>Plagiomnium undulatum</t>
  </si>
  <si>
    <t>EQUPAL</t>
  </si>
  <si>
    <t>Equisetum palustre</t>
  </si>
  <si>
    <t>PTE</t>
  </si>
  <si>
    <t>APINOD</t>
  </si>
  <si>
    <t>Apium nodiflorum</t>
  </si>
  <si>
    <t>PHy</t>
  </si>
  <si>
    <t>RANFLU</t>
  </si>
  <si>
    <t>Ranunculus fluitans</t>
  </si>
  <si>
    <t>CARSPX</t>
  </si>
  <si>
    <t>Carex sp.</t>
  </si>
  <si>
    <t>PHe</t>
  </si>
  <si>
    <t>JUNINF</t>
  </si>
  <si>
    <t>Juncus inflexus</t>
  </si>
  <si>
    <t>LYCEUR</t>
  </si>
  <si>
    <t>Lycopus europaeus</t>
  </si>
  <si>
    <t>MENAQU</t>
  </si>
  <si>
    <t>Mentha aquatica</t>
  </si>
  <si>
    <t>MENLON</t>
  </si>
  <si>
    <t>Mentha longifolia</t>
  </si>
  <si>
    <t>NASOFF</t>
  </si>
  <si>
    <t>Nasturtium officinale</t>
  </si>
  <si>
    <t>PHAARU</t>
  </si>
  <si>
    <t>Phalaris arundinacea</t>
  </si>
  <si>
    <t>VERBEC</t>
  </si>
  <si>
    <t>Veronica beccabunga</t>
  </si>
  <si>
    <t>ANGSYL</t>
  </si>
  <si>
    <t>Angelica sylvestris</t>
  </si>
  <si>
    <t>PHg</t>
  </si>
  <si>
    <t>CAMSPX</t>
  </si>
  <si>
    <t>Cardamine sp.</t>
  </si>
  <si>
    <t>IMPGLA</t>
  </si>
  <si>
    <t>Impatiens glandulifera</t>
  </si>
  <si>
    <t>RANREP</t>
  </si>
  <si>
    <t>Ranunculus repens</t>
  </si>
  <si>
    <t>SCRAUR</t>
  </si>
  <si>
    <t>Scrophularia auriculata</t>
  </si>
  <si>
    <t>URTDIO</t>
  </si>
  <si>
    <t>Urtica dioica</t>
  </si>
  <si>
    <t>NEWCOD</t>
  </si>
  <si>
    <t xml:space="preserve">    -</t>
  </si>
  <si>
    <t>x</t>
  </si>
  <si>
    <t>Gongrosira</t>
  </si>
  <si>
    <t>No</t>
  </si>
  <si>
    <t>Philonotis caespitosa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</si>
</sst>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8B3B4-0FFF-47AD-B493-C2ADB7D835D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10.448979591836734</v>
      </c>
      <c r="M5" s="47"/>
      <c r="N5" s="48" t="s">
        <v>16</v>
      </c>
      <c r="O5" s="49">
        <v>10.232558139534884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94</v>
      </c>
      <c r="C7" s="61">
        <v>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10.652173913043478</v>
      </c>
      <c r="O8" s="77">
        <v>1.5217391304347827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3.2384738173106213</v>
      </c>
      <c r="O9" s="77">
        <v>0.5800723506141884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12</v>
      </c>
      <c r="L13" s="108"/>
      <c r="M13" s="120" t="s">
        <v>41</v>
      </c>
      <c r="N13" s="121">
        <v>38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23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16</v>
      </c>
      <c r="L15" s="108"/>
      <c r="M15" s="130" t="s">
        <v>47</v>
      </c>
      <c r="N15" s="131">
        <v>12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30.76000000000002</v>
      </c>
      <c r="C20" s="159">
        <v>14.519999999999994</v>
      </c>
      <c r="D20" s="160"/>
      <c r="E20" s="161" t="s">
        <v>53</v>
      </c>
      <c r="F20" s="162">
        <v>29.785600000000017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28.91440000000002</v>
      </c>
      <c r="C21" s="171">
        <v>0.8711999999999996</v>
      </c>
      <c r="D21" s="102" t="s">
        <v>58</v>
      </c>
      <c r="E21" s="172" t="s">
        <v>56</v>
      </c>
      <c r="F21" s="173">
        <v>29.785600000000017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2.5</v>
      </c>
      <c r="C23" s="191">
        <v>2.5</v>
      </c>
      <c r="D23" s="192" t="s">
        <v>68</v>
      </c>
      <c r="E23" s="192" t="e">
        <v>#N/A</v>
      </c>
      <c r="F23" s="193">
        <v>2.5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2.5</v>
      </c>
      <c r="C24" s="202">
        <v>2.5</v>
      </c>
      <c r="D24" s="192" t="s">
        <v>70</v>
      </c>
      <c r="E24" s="203" t="e">
        <v>#N/A</v>
      </c>
      <c r="F24" s="204">
        <v>2.5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69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8714</v>
      </c>
      <c r="AO26" s="8">
        <v>1</v>
      </c>
    </row>
    <row r="27" spans="1:41" ht="15">
      <c r="A27" s="200" t="s">
        <v>75</v>
      </c>
      <c r="B27" s="201">
        <v>25</v>
      </c>
      <c r="C27" s="202">
        <v>5</v>
      </c>
      <c r="D27" s="192" t="s">
        <v>76</v>
      </c>
      <c r="E27" s="203" t="e">
        <v>#N/A</v>
      </c>
      <c r="F27" s="204">
        <v>23.8</v>
      </c>
      <c r="G27" s="194" t="s">
        <v>69</v>
      </c>
      <c r="H27" s="195">
        <v>2</v>
      </c>
      <c r="I27" s="196">
        <v>6</v>
      </c>
      <c r="J27" s="196">
        <v>2</v>
      </c>
      <c r="K27" s="197" t="s">
        <v>76</v>
      </c>
      <c r="L27" s="205"/>
      <c r="M27" s="205"/>
      <c r="N27" s="205"/>
      <c r="O27" s="199"/>
      <c r="P27" s="199">
        <v>1134</v>
      </c>
      <c r="AO27" s="8">
        <v>1</v>
      </c>
    </row>
    <row r="28" spans="1:41" ht="15">
      <c r="A28" s="200" t="s">
        <v>77</v>
      </c>
      <c r="B28" s="201">
        <v>0.01</v>
      </c>
      <c r="C28" s="202">
        <v>0.01</v>
      </c>
      <c r="D28" s="192" t="s">
        <v>78</v>
      </c>
      <c r="E28" s="203" t="e">
        <v>#N/A</v>
      </c>
      <c r="F28" s="204">
        <v>0.01</v>
      </c>
      <c r="G28" s="194" t="s">
        <v>69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0.0094</v>
      </c>
      <c r="G29" s="194" t="s">
        <v>69</v>
      </c>
      <c r="H29" s="195">
        <v>2</v>
      </c>
      <c r="I29" s="196">
        <v>4</v>
      </c>
      <c r="J29" s="196">
        <v>1</v>
      </c>
      <c r="K29" s="197" t="s">
        <v>80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81</v>
      </c>
      <c r="B30" s="201"/>
      <c r="C30" s="202">
        <v>0.01</v>
      </c>
      <c r="D30" s="192" t="s">
        <v>82</v>
      </c>
      <c r="E30" s="203" t="e">
        <v>#N/A</v>
      </c>
      <c r="F30" s="204">
        <v>0.0006</v>
      </c>
      <c r="G30" s="194" t="s">
        <v>83</v>
      </c>
      <c r="H30" s="195">
        <v>4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1176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83</v>
      </c>
      <c r="H31" s="195">
        <v>4</v>
      </c>
      <c r="I31" s="196" t="s">
        <v>54</v>
      </c>
      <c r="J31" s="196" t="s">
        <v>54</v>
      </c>
      <c r="K31" s="197" t="s">
        <v>85</v>
      </c>
      <c r="L31" s="205"/>
      <c r="M31" s="205"/>
      <c r="N31" s="205"/>
      <c r="O31" s="199"/>
      <c r="P31" s="199">
        <v>1192</v>
      </c>
      <c r="AO31" s="8">
        <v>1</v>
      </c>
    </row>
    <row r="32" spans="1:41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0.0006</v>
      </c>
      <c r="G32" s="194" t="s">
        <v>83</v>
      </c>
      <c r="H32" s="195">
        <v>4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 t="s">
        <v>88</v>
      </c>
      <c r="P32" s="199">
        <v>1197</v>
      </c>
      <c r="AO32" s="8">
        <v>1</v>
      </c>
    </row>
    <row r="33" spans="1:41" ht="15">
      <c r="A33" s="200" t="s">
        <v>89</v>
      </c>
      <c r="B33" s="201"/>
      <c r="C33" s="202">
        <v>0.01</v>
      </c>
      <c r="D33" s="192" t="s">
        <v>90</v>
      </c>
      <c r="E33" s="203" t="e">
        <v>#N/A</v>
      </c>
      <c r="F33" s="204">
        <v>0.0006</v>
      </c>
      <c r="G33" s="194" t="s">
        <v>91</v>
      </c>
      <c r="H33" s="195">
        <v>5</v>
      </c>
      <c r="I33" s="196">
        <v>11</v>
      </c>
      <c r="J33" s="196">
        <v>2</v>
      </c>
      <c r="K33" s="197" t="s">
        <v>90</v>
      </c>
      <c r="L33" s="205"/>
      <c r="M33" s="205"/>
      <c r="N33" s="205"/>
      <c r="O33" s="199"/>
      <c r="P33" s="199">
        <v>1223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0.0094</v>
      </c>
      <c r="G34" s="194" t="s">
        <v>91</v>
      </c>
      <c r="H34" s="195">
        <v>5</v>
      </c>
      <c r="I34" s="196">
        <v>5</v>
      </c>
      <c r="J34" s="196">
        <v>2</v>
      </c>
      <c r="K34" s="197" t="s">
        <v>93</v>
      </c>
      <c r="L34" s="205"/>
      <c r="M34" s="205"/>
      <c r="N34" s="205"/>
      <c r="O34" s="199"/>
      <c r="P34" s="199">
        <v>1219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0.0094</v>
      </c>
      <c r="G35" s="194" t="s">
        <v>91</v>
      </c>
      <c r="H35" s="195">
        <v>5</v>
      </c>
      <c r="I35" s="196">
        <v>15</v>
      </c>
      <c r="J35" s="196">
        <v>2</v>
      </c>
      <c r="K35" s="197" t="s">
        <v>95</v>
      </c>
      <c r="L35" s="205"/>
      <c r="M35" s="205"/>
      <c r="N35" s="205"/>
      <c r="O35" s="199"/>
      <c r="P35" s="199">
        <v>1260</v>
      </c>
      <c r="AO35" s="8">
        <v>1</v>
      </c>
    </row>
    <row r="36" spans="1:41" ht="15">
      <c r="A36" s="200" t="s">
        <v>96</v>
      </c>
      <c r="B36" s="201">
        <v>0.01</v>
      </c>
      <c r="C36" s="202"/>
      <c r="D36" s="192" t="s">
        <v>97</v>
      </c>
      <c r="E36" s="203" t="e">
        <v>#N/A</v>
      </c>
      <c r="F36" s="206">
        <v>0.0094</v>
      </c>
      <c r="G36" s="194" t="s">
        <v>91</v>
      </c>
      <c r="H36" s="195">
        <v>5</v>
      </c>
      <c r="I36" s="196">
        <v>15</v>
      </c>
      <c r="J36" s="196">
        <v>2</v>
      </c>
      <c r="K36" s="197" t="s">
        <v>97</v>
      </c>
      <c r="L36" s="205"/>
      <c r="M36" s="205"/>
      <c r="N36" s="205"/>
      <c r="O36" s="199"/>
      <c r="P36" s="199">
        <v>1318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0.0094</v>
      </c>
      <c r="G37" s="194" t="s">
        <v>91</v>
      </c>
      <c r="H37" s="195">
        <v>5</v>
      </c>
      <c r="I37" s="196">
        <v>12</v>
      </c>
      <c r="J37" s="196">
        <v>2</v>
      </c>
      <c r="K37" s="197" t="s">
        <v>99</v>
      </c>
      <c r="L37" s="205"/>
      <c r="M37" s="205"/>
      <c r="N37" s="205"/>
      <c r="O37" s="199"/>
      <c r="P37" s="199">
        <v>1320</v>
      </c>
      <c r="AO37" s="8">
        <v>1</v>
      </c>
    </row>
    <row r="38" spans="1:41" ht="15">
      <c r="A38" s="200" t="s">
        <v>100</v>
      </c>
      <c r="B38" s="201">
        <v>0.01</v>
      </c>
      <c r="C38" s="202"/>
      <c r="D38" s="192" t="s">
        <v>101</v>
      </c>
      <c r="E38" s="203" t="e">
        <v>#N/A</v>
      </c>
      <c r="F38" s="206">
        <v>0.0094</v>
      </c>
      <c r="G38" s="194" t="s">
        <v>91</v>
      </c>
      <c r="H38" s="195">
        <v>5</v>
      </c>
      <c r="I38" s="196">
        <v>18</v>
      </c>
      <c r="J38" s="196">
        <v>3</v>
      </c>
      <c r="K38" s="197" t="s">
        <v>101</v>
      </c>
      <c r="L38" s="205"/>
      <c r="M38" s="205"/>
      <c r="N38" s="205"/>
      <c r="O38" s="199"/>
      <c r="P38" s="199">
        <v>1233</v>
      </c>
      <c r="AO38" s="8">
        <v>1</v>
      </c>
    </row>
    <row r="39" spans="1:41" ht="15">
      <c r="A39" s="200" t="s">
        <v>102</v>
      </c>
      <c r="B39" s="201">
        <v>0.09</v>
      </c>
      <c r="C39" s="202"/>
      <c r="D39" s="192" t="s">
        <v>103</v>
      </c>
      <c r="E39" s="203" t="e">
        <v>#N/A</v>
      </c>
      <c r="F39" s="206">
        <v>0.0846</v>
      </c>
      <c r="G39" s="194" t="s">
        <v>91</v>
      </c>
      <c r="H39" s="195">
        <v>5</v>
      </c>
      <c r="I39" s="196">
        <v>12</v>
      </c>
      <c r="J39" s="196">
        <v>2</v>
      </c>
      <c r="K39" s="197" t="s">
        <v>103</v>
      </c>
      <c r="L39" s="205"/>
      <c r="M39" s="205"/>
      <c r="N39" s="205"/>
      <c r="O39" s="199"/>
      <c r="P39" s="199">
        <v>1294</v>
      </c>
      <c r="AO39" s="8">
        <v>1</v>
      </c>
    </row>
    <row r="40" spans="1:41" ht="15">
      <c r="A40" s="200" t="s">
        <v>104</v>
      </c>
      <c r="B40" s="201">
        <v>0.29</v>
      </c>
      <c r="C40" s="202">
        <v>1.43</v>
      </c>
      <c r="D40" s="192" t="s">
        <v>105</v>
      </c>
      <c r="E40" s="203" t="e">
        <v>#N/A</v>
      </c>
      <c r="F40" s="206">
        <v>0.35839999999999994</v>
      </c>
      <c r="G40" s="194" t="s">
        <v>91</v>
      </c>
      <c r="H40" s="195">
        <v>5</v>
      </c>
      <c r="I40" s="196">
        <v>10</v>
      </c>
      <c r="J40" s="196">
        <v>1</v>
      </c>
      <c r="K40" s="197" t="s">
        <v>105</v>
      </c>
      <c r="L40" s="205"/>
      <c r="M40" s="205"/>
      <c r="N40" s="205"/>
      <c r="O40" s="199"/>
      <c r="P40" s="199">
        <v>1310</v>
      </c>
      <c r="AO40" s="8">
        <v>1</v>
      </c>
    </row>
    <row r="41" spans="1:41" ht="15">
      <c r="A41" s="200" t="s">
        <v>106</v>
      </c>
      <c r="B41" s="201"/>
      <c r="C41" s="202">
        <v>0.01</v>
      </c>
      <c r="D41" s="192" t="s">
        <v>107</v>
      </c>
      <c r="E41" s="203" t="e">
        <v>#N/A</v>
      </c>
      <c r="F41" s="206">
        <v>0.0006</v>
      </c>
      <c r="G41" s="194" t="s">
        <v>91</v>
      </c>
      <c r="H41" s="195">
        <v>5</v>
      </c>
      <c r="I41" s="196" t="s">
        <v>54</v>
      </c>
      <c r="J41" s="196" t="s">
        <v>54</v>
      </c>
      <c r="K41" s="197" t="s">
        <v>107</v>
      </c>
      <c r="L41" s="205"/>
      <c r="M41" s="205"/>
      <c r="N41" s="205"/>
      <c r="O41" s="199"/>
      <c r="P41" s="199">
        <v>19921</v>
      </c>
      <c r="AO41" s="8">
        <v>1</v>
      </c>
    </row>
    <row r="42" spans="1:41" ht="15">
      <c r="A42" s="200" t="s">
        <v>108</v>
      </c>
      <c r="B42" s="201"/>
      <c r="C42" s="202">
        <v>0.01</v>
      </c>
      <c r="D42" s="192" t="s">
        <v>109</v>
      </c>
      <c r="E42" s="203" t="e">
        <v>#N/A</v>
      </c>
      <c r="F42" s="206">
        <v>0.0006</v>
      </c>
      <c r="G42" s="194" t="s">
        <v>110</v>
      </c>
      <c r="H42" s="195">
        <v>6</v>
      </c>
      <c r="I42" s="196">
        <v>10</v>
      </c>
      <c r="J42" s="196">
        <v>1</v>
      </c>
      <c r="K42" s="197" t="s">
        <v>109</v>
      </c>
      <c r="L42" s="205"/>
      <c r="M42" s="205"/>
      <c r="N42" s="205"/>
      <c r="O42" s="199"/>
      <c r="P42" s="199">
        <v>1387</v>
      </c>
      <c r="AO42" s="8">
        <v>1</v>
      </c>
    </row>
    <row r="43" spans="1:41" ht="15">
      <c r="A43" s="200" t="s">
        <v>111</v>
      </c>
      <c r="B43" s="201"/>
      <c r="C43" s="202">
        <v>0.01</v>
      </c>
      <c r="D43" s="192" t="s">
        <v>112</v>
      </c>
      <c r="E43" s="203" t="e">
        <v>#N/A</v>
      </c>
      <c r="F43" s="206">
        <v>0.0006</v>
      </c>
      <c r="G43" s="194" t="s">
        <v>113</v>
      </c>
      <c r="H43" s="195">
        <v>7</v>
      </c>
      <c r="I43" s="196">
        <v>10</v>
      </c>
      <c r="J43" s="196">
        <v>1</v>
      </c>
      <c r="K43" s="197" t="s">
        <v>112</v>
      </c>
      <c r="L43" s="205"/>
      <c r="M43" s="205"/>
      <c r="N43" s="205"/>
      <c r="O43" s="199" t="s">
        <v>88</v>
      </c>
      <c r="P43" s="199">
        <v>1974</v>
      </c>
      <c r="AO43" s="8">
        <v>1</v>
      </c>
    </row>
    <row r="44" spans="1:41" ht="15">
      <c r="A44" s="200" t="s">
        <v>114</v>
      </c>
      <c r="B44" s="201">
        <v>0.01</v>
      </c>
      <c r="C44" s="202"/>
      <c r="D44" s="192" t="s">
        <v>115</v>
      </c>
      <c r="E44" s="203" t="e">
        <v>#N/A</v>
      </c>
      <c r="F44" s="206">
        <v>0.0094</v>
      </c>
      <c r="G44" s="194" t="s">
        <v>113</v>
      </c>
      <c r="H44" s="195">
        <v>7</v>
      </c>
      <c r="I44" s="196">
        <v>10</v>
      </c>
      <c r="J44" s="196">
        <v>2</v>
      </c>
      <c r="K44" s="197" t="s">
        <v>115</v>
      </c>
      <c r="L44" s="205"/>
      <c r="M44" s="205"/>
      <c r="N44" s="205"/>
      <c r="O44" s="199" t="s">
        <v>88</v>
      </c>
      <c r="P44" s="199">
        <v>1903</v>
      </c>
      <c r="AO44" s="8">
        <v>1</v>
      </c>
    </row>
    <row r="45" spans="1:41" ht="15">
      <c r="A45" s="200" t="s">
        <v>116</v>
      </c>
      <c r="B45" s="201"/>
      <c r="C45" s="202">
        <v>0.01</v>
      </c>
      <c r="D45" s="192" t="s">
        <v>117</v>
      </c>
      <c r="E45" s="203" t="e">
        <v>#N/A</v>
      </c>
      <c r="F45" s="206">
        <v>0.0006</v>
      </c>
      <c r="G45" s="194" t="s">
        <v>118</v>
      </c>
      <c r="H45" s="195">
        <v>8</v>
      </c>
      <c r="I45" s="196" t="s">
        <v>54</v>
      </c>
      <c r="J45" s="196" t="s">
        <v>54</v>
      </c>
      <c r="K45" s="197" t="s">
        <v>117</v>
      </c>
      <c r="L45" s="205"/>
      <c r="M45" s="205"/>
      <c r="N45" s="205"/>
      <c r="O45" s="199"/>
      <c r="P45" s="199">
        <v>1466</v>
      </c>
      <c r="AO45" s="8">
        <v>1</v>
      </c>
    </row>
    <row r="46" spans="1:41" ht="15">
      <c r="A46" s="200" t="s">
        <v>119</v>
      </c>
      <c r="B46" s="201"/>
      <c r="C46" s="202">
        <v>0.01</v>
      </c>
      <c r="D46" s="192" t="s">
        <v>120</v>
      </c>
      <c r="E46" s="203" t="e">
        <v>#N/A</v>
      </c>
      <c r="F46" s="206">
        <v>0.0006</v>
      </c>
      <c r="G46" s="194" t="s">
        <v>118</v>
      </c>
      <c r="H46" s="195">
        <v>8</v>
      </c>
      <c r="I46" s="196" t="s">
        <v>54</v>
      </c>
      <c r="J46" s="196" t="s">
        <v>54</v>
      </c>
      <c r="K46" s="197" t="s">
        <v>120</v>
      </c>
      <c r="L46" s="207"/>
      <c r="M46" s="207"/>
      <c r="N46" s="207"/>
      <c r="O46" s="199"/>
      <c r="P46" s="208">
        <v>1616</v>
      </c>
      <c r="AO46" s="8">
        <v>1</v>
      </c>
    </row>
    <row r="47" spans="1:41" ht="15">
      <c r="A47" s="200" t="s">
        <v>121</v>
      </c>
      <c r="B47" s="201"/>
      <c r="C47" s="202">
        <v>0.01</v>
      </c>
      <c r="D47" s="192" t="s">
        <v>122</v>
      </c>
      <c r="E47" s="203" t="e">
        <v>#N/A</v>
      </c>
      <c r="F47" s="206">
        <v>0.0006</v>
      </c>
      <c r="G47" s="194" t="s">
        <v>118</v>
      </c>
      <c r="H47" s="195">
        <v>8</v>
      </c>
      <c r="I47" s="196">
        <v>11</v>
      </c>
      <c r="J47" s="196">
        <v>1</v>
      </c>
      <c r="K47" s="197" t="s">
        <v>122</v>
      </c>
      <c r="L47" s="205"/>
      <c r="M47" s="205"/>
      <c r="N47" s="205"/>
      <c r="O47" s="199"/>
      <c r="P47" s="199">
        <v>1789</v>
      </c>
      <c r="AO47" s="8">
        <v>1</v>
      </c>
    </row>
    <row r="48" spans="1:41" ht="15">
      <c r="A48" s="200" t="s">
        <v>123</v>
      </c>
      <c r="B48" s="201">
        <v>0.05</v>
      </c>
      <c r="C48" s="202">
        <v>1.43</v>
      </c>
      <c r="D48" s="192" t="s">
        <v>124</v>
      </c>
      <c r="E48" s="203" t="e">
        <v>#N/A</v>
      </c>
      <c r="F48" s="206">
        <v>0.1328</v>
      </c>
      <c r="G48" s="194" t="s">
        <v>118</v>
      </c>
      <c r="H48" s="195">
        <v>8</v>
      </c>
      <c r="I48" s="196">
        <v>12</v>
      </c>
      <c r="J48" s="196">
        <v>1</v>
      </c>
      <c r="K48" s="197" t="s">
        <v>124</v>
      </c>
      <c r="L48" s="205"/>
      <c r="M48" s="205"/>
      <c r="N48" s="205"/>
      <c r="O48" s="199"/>
      <c r="P48" s="199">
        <v>1791</v>
      </c>
      <c r="AO48" s="8">
        <v>1</v>
      </c>
    </row>
    <row r="49" spans="1:41" ht="15">
      <c r="A49" s="200" t="s">
        <v>125</v>
      </c>
      <c r="B49" s="201">
        <v>0.19</v>
      </c>
      <c r="C49" s="202">
        <v>1.43</v>
      </c>
      <c r="D49" s="192" t="s">
        <v>126</v>
      </c>
      <c r="E49" s="203" t="e">
        <v>#N/A</v>
      </c>
      <c r="F49" s="206">
        <v>0.26439999999999997</v>
      </c>
      <c r="G49" s="194" t="s">
        <v>118</v>
      </c>
      <c r="H49" s="195">
        <v>8</v>
      </c>
      <c r="I49" s="196" t="s">
        <v>54</v>
      </c>
      <c r="J49" s="196" t="s">
        <v>54</v>
      </c>
      <c r="K49" s="197" t="s">
        <v>126</v>
      </c>
      <c r="L49" s="205"/>
      <c r="M49" s="205"/>
      <c r="N49" s="205"/>
      <c r="O49" s="199"/>
      <c r="P49" s="199">
        <v>19856</v>
      </c>
      <c r="AO49" s="8">
        <v>1</v>
      </c>
    </row>
    <row r="50" spans="1:41" ht="15">
      <c r="A50" s="200" t="s">
        <v>127</v>
      </c>
      <c r="B50" s="201"/>
      <c r="C50" s="202">
        <v>0.01</v>
      </c>
      <c r="D50" s="192" t="s">
        <v>128</v>
      </c>
      <c r="E50" s="203" t="e">
        <v>#N/A</v>
      </c>
      <c r="F50" s="206">
        <v>0.0006</v>
      </c>
      <c r="G50" s="194" t="s">
        <v>118</v>
      </c>
      <c r="H50" s="195">
        <v>8</v>
      </c>
      <c r="I50" s="196">
        <v>11</v>
      </c>
      <c r="J50" s="196">
        <v>1</v>
      </c>
      <c r="K50" s="197" t="s">
        <v>128</v>
      </c>
      <c r="L50" s="205"/>
      <c r="M50" s="205"/>
      <c r="N50" s="205"/>
      <c r="O50" s="199"/>
      <c r="P50" s="199">
        <v>1763</v>
      </c>
      <c r="AO50" s="8">
        <v>1</v>
      </c>
    </row>
    <row r="51" spans="1:41" ht="15">
      <c r="A51" s="200" t="s">
        <v>129</v>
      </c>
      <c r="B51" s="201">
        <v>0.01</v>
      </c>
      <c r="C51" s="202">
        <v>0.01</v>
      </c>
      <c r="D51" s="192" t="s">
        <v>130</v>
      </c>
      <c r="E51" s="203" t="e">
        <v>#N/A</v>
      </c>
      <c r="F51" s="206">
        <v>0.01</v>
      </c>
      <c r="G51" s="194" t="s">
        <v>118</v>
      </c>
      <c r="H51" s="195">
        <v>8</v>
      </c>
      <c r="I51" s="196">
        <v>10</v>
      </c>
      <c r="J51" s="196">
        <v>1</v>
      </c>
      <c r="K51" s="197" t="s">
        <v>130</v>
      </c>
      <c r="L51" s="205"/>
      <c r="M51" s="205"/>
      <c r="N51" s="205"/>
      <c r="O51" s="199"/>
      <c r="P51" s="199">
        <v>1577</v>
      </c>
      <c r="AO51" s="8">
        <v>1</v>
      </c>
    </row>
    <row r="52" spans="1:41" ht="15">
      <c r="A52" s="200" t="s">
        <v>131</v>
      </c>
      <c r="B52" s="201"/>
      <c r="C52" s="202">
        <v>0.01</v>
      </c>
      <c r="D52" s="192" t="s">
        <v>132</v>
      </c>
      <c r="E52" s="203" t="e">
        <v>#N/A</v>
      </c>
      <c r="F52" s="206">
        <v>0.0006</v>
      </c>
      <c r="G52" s="194" t="s">
        <v>118</v>
      </c>
      <c r="H52" s="195">
        <v>8</v>
      </c>
      <c r="I52" s="196">
        <v>10</v>
      </c>
      <c r="J52" s="196">
        <v>1</v>
      </c>
      <c r="K52" s="197" t="s">
        <v>132</v>
      </c>
      <c r="L52" s="205"/>
      <c r="M52" s="205"/>
      <c r="N52" s="205"/>
      <c r="O52" s="199"/>
      <c r="P52" s="199">
        <v>1957</v>
      </c>
      <c r="AO52" s="8">
        <v>1</v>
      </c>
    </row>
    <row r="53" spans="1:41" ht="15">
      <c r="A53" s="200" t="s">
        <v>133</v>
      </c>
      <c r="B53" s="201"/>
      <c r="C53" s="202">
        <v>0.01</v>
      </c>
      <c r="D53" s="192" t="s">
        <v>134</v>
      </c>
      <c r="E53" s="203" t="e">
        <v>#N/A</v>
      </c>
      <c r="F53" s="206">
        <v>0.0006</v>
      </c>
      <c r="G53" s="194" t="s">
        <v>135</v>
      </c>
      <c r="H53" s="195">
        <v>9</v>
      </c>
      <c r="I53" s="196" t="s">
        <v>54</v>
      </c>
      <c r="J53" s="196" t="s">
        <v>54</v>
      </c>
      <c r="K53" s="197" t="s">
        <v>134</v>
      </c>
      <c r="L53" s="205"/>
      <c r="M53" s="205"/>
      <c r="N53" s="205"/>
      <c r="O53" s="199"/>
      <c r="P53" s="199">
        <v>1971</v>
      </c>
      <c r="AO53" s="8">
        <v>1</v>
      </c>
    </row>
    <row r="54" spans="1:41" ht="15">
      <c r="A54" s="200" t="s">
        <v>136</v>
      </c>
      <c r="B54" s="201"/>
      <c r="C54" s="202">
        <v>0.01</v>
      </c>
      <c r="D54" s="192" t="s">
        <v>137</v>
      </c>
      <c r="E54" s="203" t="e">
        <v>#N/A</v>
      </c>
      <c r="F54" s="206">
        <v>0.0006</v>
      </c>
      <c r="G54" s="194" t="s">
        <v>135</v>
      </c>
      <c r="H54" s="195">
        <v>9</v>
      </c>
      <c r="I54" s="196" t="s">
        <v>54</v>
      </c>
      <c r="J54" s="196" t="s">
        <v>54</v>
      </c>
      <c r="K54" s="197" t="s">
        <v>137</v>
      </c>
      <c r="L54" s="205"/>
      <c r="M54" s="205"/>
      <c r="N54" s="205"/>
      <c r="O54" s="199"/>
      <c r="P54" s="199">
        <v>1757</v>
      </c>
      <c r="AO54" s="8">
        <v>1</v>
      </c>
    </row>
    <row r="55" spans="1:41" ht="15">
      <c r="A55" s="200" t="s">
        <v>138</v>
      </c>
      <c r="B55" s="201">
        <v>0.01</v>
      </c>
      <c r="C55" s="202">
        <v>0.01</v>
      </c>
      <c r="D55" s="192" t="s">
        <v>139</v>
      </c>
      <c r="E55" s="203" t="e">
        <v>#N/A</v>
      </c>
      <c r="F55" s="206">
        <v>0.01</v>
      </c>
      <c r="G55" s="194" t="s">
        <v>135</v>
      </c>
      <c r="H55" s="195">
        <v>9</v>
      </c>
      <c r="I55" s="196" t="s">
        <v>54</v>
      </c>
      <c r="J55" s="196" t="s">
        <v>54</v>
      </c>
      <c r="K55" s="197" t="s">
        <v>139</v>
      </c>
      <c r="L55" s="205"/>
      <c r="M55" s="205"/>
      <c r="N55" s="205"/>
      <c r="O55" s="199"/>
      <c r="P55" s="199">
        <v>1686</v>
      </c>
      <c r="AO55" s="8">
        <v>1</v>
      </c>
    </row>
    <row r="56" spans="1:41" ht="15">
      <c r="A56" s="200" t="s">
        <v>140</v>
      </c>
      <c r="B56" s="201"/>
      <c r="C56" s="202">
        <v>0.01</v>
      </c>
      <c r="D56" s="192" t="s">
        <v>141</v>
      </c>
      <c r="E56" s="203" t="e">
        <v>#N/A</v>
      </c>
      <c r="F56" s="206">
        <v>0.0006</v>
      </c>
      <c r="G56" s="194" t="s">
        <v>135</v>
      </c>
      <c r="H56" s="195">
        <v>9</v>
      </c>
      <c r="I56" s="196" t="s">
        <v>54</v>
      </c>
      <c r="J56" s="196" t="s">
        <v>54</v>
      </c>
      <c r="K56" s="197" t="s">
        <v>141</v>
      </c>
      <c r="L56" s="205"/>
      <c r="M56" s="205"/>
      <c r="N56" s="205"/>
      <c r="O56" s="199"/>
      <c r="P56" s="199">
        <v>1910</v>
      </c>
      <c r="AO56" s="8">
        <v>1</v>
      </c>
    </row>
    <row r="57" spans="1:41" ht="15">
      <c r="A57" s="200" t="s">
        <v>142</v>
      </c>
      <c r="B57" s="201">
        <v>0.01</v>
      </c>
      <c r="C57" s="202"/>
      <c r="D57" s="192" t="s">
        <v>143</v>
      </c>
      <c r="E57" s="203" t="e">
        <v>#N/A</v>
      </c>
      <c r="F57" s="206">
        <v>0.0094</v>
      </c>
      <c r="G57" s="194" t="s">
        <v>135</v>
      </c>
      <c r="H57" s="195">
        <v>9</v>
      </c>
      <c r="I57" s="196" t="s">
        <v>54</v>
      </c>
      <c r="J57" s="196" t="s">
        <v>54</v>
      </c>
      <c r="K57" s="197" t="s">
        <v>143</v>
      </c>
      <c r="L57" s="205"/>
      <c r="M57" s="205"/>
      <c r="N57" s="205"/>
      <c r="O57" s="199"/>
      <c r="P57" s="199">
        <v>1950</v>
      </c>
      <c r="AO57" s="8">
        <v>1</v>
      </c>
    </row>
    <row r="58" spans="1:41" ht="15">
      <c r="A58" s="200" t="s">
        <v>144</v>
      </c>
      <c r="B58" s="201"/>
      <c r="C58" s="202">
        <v>0.01</v>
      </c>
      <c r="D58" s="192" t="s">
        <v>145</v>
      </c>
      <c r="E58" s="203" t="e">
        <v>#N/A</v>
      </c>
      <c r="F58" s="206">
        <v>0.0006</v>
      </c>
      <c r="G58" s="194" t="s">
        <v>135</v>
      </c>
      <c r="H58" s="195">
        <v>9</v>
      </c>
      <c r="I58" s="196" t="s">
        <v>54</v>
      </c>
      <c r="J58" s="196" t="s">
        <v>54</v>
      </c>
      <c r="K58" s="197" t="s">
        <v>145</v>
      </c>
      <c r="L58" s="207"/>
      <c r="M58" s="207"/>
      <c r="N58" s="207"/>
      <c r="O58" s="199"/>
      <c r="P58" s="208">
        <v>2000</v>
      </c>
      <c r="AO58" s="8">
        <v>1</v>
      </c>
    </row>
    <row r="59" spans="1:41" ht="15">
      <c r="A59" s="200" t="s">
        <v>146</v>
      </c>
      <c r="B59" s="201"/>
      <c r="C59" s="202">
        <v>0.01</v>
      </c>
      <c r="D59" s="192" t="s">
        <v>54</v>
      </c>
      <c r="E59" s="203">
        <v>0</v>
      </c>
      <c r="F59" s="206">
        <v>0.0006</v>
      </c>
      <c r="G59" s="194" t="s">
        <v>147</v>
      </c>
      <c r="H59" s="195" t="s">
        <v>148</v>
      </c>
      <c r="I59" s="196" t="s">
        <v>54</v>
      </c>
      <c r="J59" s="196" t="s">
        <v>54</v>
      </c>
      <c r="K59" s="197" t="s">
        <v>149</v>
      </c>
      <c r="L59" s="205"/>
      <c r="M59" s="205"/>
      <c r="N59" s="205"/>
      <c r="O59" s="199"/>
      <c r="P59" s="199" t="s">
        <v>150</v>
      </c>
      <c r="AO59" s="8">
        <v>1</v>
      </c>
    </row>
    <row r="60" spans="1:41" ht="15">
      <c r="A60" s="200" t="s">
        <v>146</v>
      </c>
      <c r="B60" s="201"/>
      <c r="C60" s="202">
        <v>0.01</v>
      </c>
      <c r="D60" s="192" t="s">
        <v>54</v>
      </c>
      <c r="E60" s="203">
        <v>0</v>
      </c>
      <c r="F60" s="206">
        <v>0.0006</v>
      </c>
      <c r="G60" s="194" t="s">
        <v>147</v>
      </c>
      <c r="H60" s="195" t="s">
        <v>148</v>
      </c>
      <c r="I60" s="196" t="s">
        <v>54</v>
      </c>
      <c r="J60" s="196" t="s">
        <v>54</v>
      </c>
      <c r="K60" s="197" t="s">
        <v>151</v>
      </c>
      <c r="L60" s="205"/>
      <c r="M60" s="205"/>
      <c r="N60" s="205"/>
      <c r="O60" s="199"/>
      <c r="P60" s="199" t="s">
        <v>150</v>
      </c>
      <c r="AO60" s="8">
        <v>1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148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148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148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148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148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148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148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148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148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148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148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148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148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148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148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148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148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148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148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148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148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148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2020-03-18T19:43:13Z</dcterms:created>
  <dcterms:modified xsi:type="dcterms:W3CDTF">2020-03-18T19:43:17Z</dcterms:modified>
  <cp:category/>
  <cp:version/>
  <cp:contentType/>
  <cp:contentStatus/>
</cp:coreProperties>
</file>