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<sst xmlns="http://schemas.openxmlformats.org/spreadsheetml/2006/main" count="168" uniqueCount="95">
  <si>
    <t xml:space="preserve">Relevés floristiques aquatiques - IBMR</t>
  </si>
  <si>
    <t xml:space="preserve">Formulaire modèle GIS Macrophytes v 3.3 - novembre 2013  </t>
  </si>
  <si>
    <t xml:space="preserve">ASCONIT</t>
  </si>
  <si>
    <t xml:space="preserve">AFA(SEM)</t>
  </si>
  <si>
    <t xml:space="preserve">conforme AFNOR T90-395 oct. 2003</t>
  </si>
  <si>
    <t xml:space="preserve">Siguer</t>
  </si>
  <si>
    <t xml:space="preserve">05173200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</si>
  <si>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</si>
  <si>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</si>
  <si>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</si>
  <si>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</si>
  <si>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</si>
  <si>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</si>
  <si>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</si>
  <si>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</si>
  <si>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SCAUND</t>
  </si>
  <si>
    <t xml:space="preserve">Faciès dominant</t>
  </si>
  <si>
    <t xml:space="preserve">rapide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</si>
  <si>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</si>
  <si>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</si>
  <si>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</si>
  <si>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</si>
  <si>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</si>
  <si>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</si>
  <si>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</si>
  <si>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</si>
  <si>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</si>
  <si>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</si>
  <si>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</si>
  <si>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</si>
  <si>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</si>
  <si>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</si>
  <si>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</si>
  <si>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</si>
  <si>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</si>
  <si>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</si>
  <si>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</si>
  <si>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</si>
  <si>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</si>
  <si>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</si>
  <si>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</si>
  <si>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</si>
  <si>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</si>
  <si>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</si>
  <si>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</si>
  <si>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</si>
  <si>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</si>
  <si>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</si>
  <si>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</si>
  <si>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</si>
  <si>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</si>
  <si>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</si>
  <si>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</si>
  <si>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</si>
  <si>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</si>
  <si>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(2,5342 %)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</si>
  <si>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</si>
  <si>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</si>
  <si>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</si>
  <si>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</si>
  <si>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</si>
  <si>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</si>
  <si>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</si>
  <si>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</si>
  <si>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</si>
  <si>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HILSPX</t>
  </si>
  <si>
    <t xml:space="preserve">Hildenbrandia sp.</t>
  </si>
  <si>
    <t xml:space="preserve">ALG</t>
  </si>
  <si>
    <t xml:space="preserve">LEASPX</t>
  </si>
  <si>
    <t xml:space="preserve">Lemanea sp.</t>
  </si>
  <si>
    <t xml:space="preserve">CHIPOL</t>
  </si>
  <si>
    <t xml:space="preserve">Chiloscyphus polyanthos</t>
  </si>
  <si>
    <t xml:space="preserve">BRh</t>
  </si>
  <si>
    <t xml:space="preserve">JUGATR</t>
  </si>
  <si>
    <t xml:space="preserve">Jungermannia atrovirens</t>
  </si>
  <si>
    <t xml:space="preserve">Scapania undulata</t>
  </si>
  <si>
    <t xml:space="preserve">BRARIV</t>
  </si>
  <si>
    <t xml:space="preserve">Brachythecium rivulare</t>
  </si>
  <si>
    <t xml:space="preserve">BRm</t>
  </si>
  <si>
    <t xml:space="preserve">EURSTO</t>
  </si>
  <si>
    <t xml:space="preserve">Eurhynchium stokesii</t>
  </si>
  <si>
    <t xml:space="preserve">FONSQU</t>
  </si>
  <si>
    <t xml:space="preserve">Fontinalis squamosa</t>
  </si>
  <si>
    <t xml:space="preserve">HYGOCH</t>
  </si>
  <si>
    <t xml:space="preserve">Hygrohypnum ochraceum</t>
  </si>
  <si>
    <t xml:space="preserve">RACACI</t>
  </si>
  <si>
    <t xml:space="preserve">Racomitrium aciculare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</si>
  <si>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</si>
  <si>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</si>
  <si>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</si>
  <si>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</si>
  <si>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RANREP</t>
  </si>
  <si>
    <t xml:space="preserve">Ranunculus repens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</si>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</sst>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rgb="FF969696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41844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16.3333333333333</v>
      </c>
      <c r="M5" s="47"/>
      <c r="N5" s="48" t="s">
        <v>15</v>
      </c>
      <c r="O5" s="49" t="n">
        <v>16.2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78</v>
      </c>
      <c r="C7" s="61" t="n">
        <v>22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16</v>
      </c>
      <c r="O8" s="76" t="n">
        <v>2.36363636363636</v>
      </c>
      <c r="P8" s="77"/>
    </row>
    <row r="9" customFormat="false" ht="15" hidden="false" customHeight="false" outlineLevel="0" collapsed="false">
      <c r="A9" s="37" t="s">
        <v>28</v>
      </c>
      <c r="B9" s="78" t="n">
        <v>3</v>
      </c>
      <c r="C9" s="79" t="n">
        <v>0.6</v>
      </c>
      <c r="D9" s="80"/>
      <c r="E9" s="80"/>
      <c r="F9" s="81" t="n">
        <v>2.472</v>
      </c>
      <c r="G9" s="82"/>
      <c r="H9" s="83"/>
      <c r="I9" s="84"/>
      <c r="J9" s="85"/>
      <c r="K9" s="66"/>
      <c r="L9" s="86"/>
      <c r="M9" s="75" t="s">
        <v>29</v>
      </c>
      <c r="N9" s="76" t="n">
        <v>2</v>
      </c>
      <c r="O9" s="76" t="n">
        <v>0.642824346533225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12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19</v>
      </c>
      <c r="O11" s="96" t="n">
        <v>3</v>
      </c>
      <c r="P11" s="97"/>
    </row>
    <row r="12" customFormat="false" ht="15" hidden="false" customHeight="false" outlineLevel="0" collapsed="false">
      <c r="A12" s="107" t="s">
        <v>36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37</v>
      </c>
      <c r="J12" s="110"/>
      <c r="K12" s="105" t="n">
        <v>2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39</v>
      </c>
      <c r="J13" s="110"/>
      <c r="K13" s="105" t="n">
        <v>10</v>
      </c>
      <c r="L13" s="106"/>
      <c r="M13" s="116" t="s">
        <v>40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42</v>
      </c>
      <c r="J14" s="110"/>
      <c r="K14" s="105" t="n">
        <v>0</v>
      </c>
      <c r="L14" s="106"/>
      <c r="M14" s="120" t="s">
        <v>43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45</v>
      </c>
      <c r="J15" s="110"/>
      <c r="K15" s="105" t="n">
        <v>1</v>
      </c>
      <c r="L15" s="106"/>
      <c r="M15" s="126" t="s">
        <v>46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50</v>
      </c>
      <c r="N17" s="127" t="n">
        <v>5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/>
      <c r="C18" s="135"/>
      <c r="D18" s="101"/>
      <c r="E18" s="136" t="s">
        <v>52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3.06</v>
      </c>
      <c r="C20" s="154" t="n">
        <v>0.67</v>
      </c>
      <c r="D20" s="155"/>
      <c r="E20" s="156" t="s">
        <v>52</v>
      </c>
      <c r="F20" s="157" t="n">
        <v>2.5342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2.3868</v>
      </c>
      <c r="C21" s="166" t="n">
        <v>0.1474</v>
      </c>
      <c r="D21" s="101" t="s">
        <v>55</v>
      </c>
      <c r="E21" s="167" t="s">
        <v>56</v>
      </c>
      <c r="F21" s="168" t="n">
        <v>2.5342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/>
      <c r="C23" s="184" t="n">
        <v>0.01</v>
      </c>
      <c r="D23" s="185" t="s">
        <v>66</v>
      </c>
      <c r="E23" s="185" t="e">
        <f aca="false">#N/A</f>
        <v>#N/A</v>
      </c>
      <c r="F23" s="186" t="n">
        <v>0.0022</v>
      </c>
      <c r="G23" s="187" t="s">
        <v>67</v>
      </c>
      <c r="H23" s="188" t="n">
        <v>2</v>
      </c>
      <c r="I23" s="189" t="n">
        <v>15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1157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1</v>
      </c>
      <c r="C24" s="195" t="n">
        <v>0.01</v>
      </c>
      <c r="D24" s="185" t="s">
        <v>69</v>
      </c>
      <c r="E24" s="196" t="e">
        <f aca="false">#N/A</f>
        <v>#N/A</v>
      </c>
      <c r="F24" s="197" t="n">
        <v>0.7822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1159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/>
      <c r="C25" s="195" t="n">
        <v>0.01</v>
      </c>
      <c r="D25" s="185" t="s">
        <v>71</v>
      </c>
      <c r="E25" s="196" t="e">
        <f aca="false">#N/A</f>
        <v>#N/A</v>
      </c>
      <c r="F25" s="197" t="n">
        <v>0.0022</v>
      </c>
      <c r="G25" s="187" t="s">
        <v>72</v>
      </c>
      <c r="H25" s="188" t="n">
        <v>4</v>
      </c>
      <c r="I25" s="189" t="n">
        <v>15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1186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0.01</v>
      </c>
      <c r="C26" s="195"/>
      <c r="D26" s="185" t="s">
        <v>74</v>
      </c>
      <c r="E26" s="196" t="e">
        <f aca="false">#N/A</f>
        <v>#N/A</v>
      </c>
      <c r="F26" s="197" t="n">
        <v>0.0078</v>
      </c>
      <c r="G26" s="187" t="s">
        <v>72</v>
      </c>
      <c r="H26" s="188" t="n">
        <v>4</v>
      </c>
      <c r="I26" s="189" t="n">
        <v>19</v>
      </c>
      <c r="J26" s="189" t="n">
        <v>3</v>
      </c>
      <c r="K26" s="190" t="s">
        <v>74</v>
      </c>
      <c r="L26" s="198"/>
      <c r="M26" s="198"/>
      <c r="N26" s="198"/>
      <c r="O26" s="192"/>
      <c r="P26" s="192" t="n">
        <v>19820</v>
      </c>
      <c r="AO26" s="12" t="n">
        <v>1</v>
      </c>
    </row>
    <row r="27" customFormat="false" ht="15" hidden="false" customHeight="false" outlineLevel="0" collapsed="false">
      <c r="A27" s="193" t="s">
        <v>15</v>
      </c>
      <c r="B27" s="194" t="n">
        <v>0.5</v>
      </c>
      <c r="C27" s="195" t="n">
        <v>0.01</v>
      </c>
      <c r="D27" s="185" t="s">
        <v>75</v>
      </c>
      <c r="E27" s="196" t="e">
        <f aca="false">#N/A</f>
        <v>#N/A</v>
      </c>
      <c r="F27" s="197" t="n">
        <v>0.3922</v>
      </c>
      <c r="G27" s="187" t="s">
        <v>72</v>
      </c>
      <c r="H27" s="188" t="n">
        <v>4</v>
      </c>
      <c r="I27" s="189" t="n">
        <v>17</v>
      </c>
      <c r="J27" s="189" t="n">
        <v>3</v>
      </c>
      <c r="K27" s="190" t="s">
        <v>75</v>
      </c>
      <c r="L27" s="198"/>
      <c r="M27" s="198"/>
      <c r="N27" s="198"/>
      <c r="O27" s="192"/>
      <c r="P27" s="192" t="n">
        <v>1213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1</v>
      </c>
      <c r="C28" s="195" t="n">
        <v>0.5</v>
      </c>
      <c r="D28" s="185" t="s">
        <v>77</v>
      </c>
      <c r="E28" s="196" t="e">
        <f aca="false">#N/A</f>
        <v>#N/A</v>
      </c>
      <c r="F28" s="197" t="n">
        <v>0.89</v>
      </c>
      <c r="G28" s="187" t="s">
        <v>78</v>
      </c>
      <c r="H28" s="188" t="n">
        <v>5</v>
      </c>
      <c r="I28" s="189" t="n">
        <v>15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1260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0.01</v>
      </c>
      <c r="C29" s="195" t="n">
        <v>0.01</v>
      </c>
      <c r="D29" s="185" t="s">
        <v>80</v>
      </c>
      <c r="E29" s="196" t="e">
        <f aca="false">#N/A</f>
        <v>#N/A</v>
      </c>
      <c r="F29" s="197" t="n">
        <v>0.01</v>
      </c>
      <c r="G29" s="187" t="s">
        <v>78</v>
      </c>
      <c r="H29" s="188" t="n">
        <v>5</v>
      </c>
      <c r="I29" s="189"/>
      <c r="J29" s="189"/>
      <c r="K29" s="190" t="s">
        <v>80</v>
      </c>
      <c r="L29" s="198"/>
      <c r="M29" s="198"/>
      <c r="N29" s="198"/>
      <c r="O29" s="192"/>
      <c r="P29" s="192" t="n">
        <v>1264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0.5</v>
      </c>
      <c r="C30" s="195" t="n">
        <v>0.1</v>
      </c>
      <c r="D30" s="185" t="s">
        <v>82</v>
      </c>
      <c r="E30" s="196" t="e">
        <f aca="false">#N/A</f>
        <v>#N/A</v>
      </c>
      <c r="F30" s="197" t="n">
        <v>0.412</v>
      </c>
      <c r="G30" s="187" t="s">
        <v>78</v>
      </c>
      <c r="H30" s="188" t="n">
        <v>5</v>
      </c>
      <c r="I30" s="189" t="n">
        <v>16</v>
      </c>
      <c r="J30" s="189" t="n">
        <v>3</v>
      </c>
      <c r="K30" s="190" t="s">
        <v>82</v>
      </c>
      <c r="L30" s="198"/>
      <c r="M30" s="198"/>
      <c r="N30" s="198"/>
      <c r="O30" s="192"/>
      <c r="P30" s="192" t="n">
        <v>1312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0.01</v>
      </c>
      <c r="C31" s="195"/>
      <c r="D31" s="185" t="s">
        <v>84</v>
      </c>
      <c r="E31" s="196" t="e">
        <f aca="false">#N/A</f>
        <v>#N/A</v>
      </c>
      <c r="F31" s="197" t="n">
        <v>0.0078</v>
      </c>
      <c r="G31" s="187" t="s">
        <v>78</v>
      </c>
      <c r="H31" s="188" t="n">
        <v>5</v>
      </c>
      <c r="I31" s="189" t="n">
        <v>19</v>
      </c>
      <c r="J31" s="189" t="n">
        <v>3</v>
      </c>
      <c r="K31" s="190" t="s">
        <v>84</v>
      </c>
      <c r="L31" s="198"/>
      <c r="M31" s="198"/>
      <c r="N31" s="198"/>
      <c r="O31" s="192"/>
      <c r="P31" s="192" t="n">
        <v>1241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0.01</v>
      </c>
      <c r="C32" s="195"/>
      <c r="D32" s="185" t="s">
        <v>86</v>
      </c>
      <c r="E32" s="196" t="e">
        <f aca="false">#N/A</f>
        <v>#N/A</v>
      </c>
      <c r="F32" s="197" t="n">
        <v>0.0078</v>
      </c>
      <c r="G32" s="187" t="s">
        <v>78</v>
      </c>
      <c r="H32" s="188" t="n">
        <v>5</v>
      </c>
      <c r="I32" s="189" t="n">
        <v>18</v>
      </c>
      <c r="J32" s="189" t="n">
        <v>3</v>
      </c>
      <c r="K32" s="190" t="s">
        <v>86</v>
      </c>
      <c r="L32" s="198"/>
      <c r="M32" s="198"/>
      <c r="N32" s="198"/>
      <c r="O32" s="192"/>
      <c r="P32" s="192" t="n">
        <v>1323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 t="n">
        <v>0.01</v>
      </c>
      <c r="C33" s="195"/>
      <c r="D33" s="185" t="s">
        <v>88</v>
      </c>
      <c r="E33" s="196" t="e">
        <f aca="false">#N/A</f>
        <v>#N/A</v>
      </c>
      <c r="F33" s="197" t="n">
        <v>0.0078</v>
      </c>
      <c r="G33" s="187" t="s">
        <v>78</v>
      </c>
      <c r="H33" s="188" t="n">
        <v>5</v>
      </c>
      <c r="I33" s="189" t="n">
        <v>12</v>
      </c>
      <c r="J33" s="189" t="n">
        <v>1</v>
      </c>
      <c r="K33" s="190" t="s">
        <v>88</v>
      </c>
      <c r="L33" s="198"/>
      <c r="M33" s="198"/>
      <c r="N33" s="198"/>
      <c r="O33" s="192"/>
      <c r="P33" s="192" t="n">
        <v>1268</v>
      </c>
      <c r="AO33" s="12" t="n">
        <v>1</v>
      </c>
    </row>
    <row r="34" customFormat="false" ht="15" hidden="false" customHeight="false" outlineLevel="0" collapsed="false">
      <c r="A34" s="193" t="s">
        <v>89</v>
      </c>
      <c r="B34" s="194" t="n">
        <v>0.01</v>
      </c>
      <c r="C34" s="195" t="n">
        <v>0.01</v>
      </c>
      <c r="D34" s="185" t="s">
        <v>90</v>
      </c>
      <c r="E34" s="196" t="e">
        <f aca="false">#N/A</f>
        <v>#N/A</v>
      </c>
      <c r="F34" s="199" t="n">
        <v>0.01</v>
      </c>
      <c r="G34" s="187" t="s">
        <v>78</v>
      </c>
      <c r="H34" s="188" t="n">
        <v>5</v>
      </c>
      <c r="I34" s="189" t="n">
        <v>15</v>
      </c>
      <c r="J34" s="189" t="n">
        <v>2</v>
      </c>
      <c r="K34" s="190" t="s">
        <v>90</v>
      </c>
      <c r="L34" s="198"/>
      <c r="M34" s="198"/>
      <c r="N34" s="198"/>
      <c r="O34" s="192"/>
      <c r="P34" s="192" t="n">
        <v>1344</v>
      </c>
      <c r="AO34" s="12" t="n">
        <v>1</v>
      </c>
    </row>
    <row r="35" customFormat="false" ht="15" hidden="false" customHeight="false" outlineLevel="0" collapsed="false">
      <c r="A35" s="193" t="s">
        <v>91</v>
      </c>
      <c r="B35" s="194"/>
      <c r="C35" s="195" t="n">
        <v>0.01</v>
      </c>
      <c r="D35" s="185" t="s">
        <v>92</v>
      </c>
      <c r="E35" s="196" t="e">
        <f aca="false">#N/A</f>
        <v>#N/A</v>
      </c>
      <c r="F35" s="199" t="n">
        <v>0.0022</v>
      </c>
      <c r="G35" s="187" t="s">
        <v>93</v>
      </c>
      <c r="H35" s="188" t="n">
        <v>9</v>
      </c>
      <c r="I35" s="189"/>
      <c r="J35" s="189"/>
      <c r="K35" s="190" t="s">
        <v>92</v>
      </c>
      <c r="L35" s="198"/>
      <c r="M35" s="198"/>
      <c r="N35" s="198"/>
      <c r="O35" s="192"/>
      <c r="P35" s="192" t="n">
        <v>1910</v>
      </c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94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94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94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94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94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94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94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94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94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94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94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94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94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94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94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94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94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94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94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94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94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94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94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94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94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94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94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94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94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94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94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94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94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94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94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94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94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94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94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94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94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94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94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94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94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94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94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2020-03-18T19:43:32Z</dcterms:created>
  <dc:creator>Sylvain</dc:creator>
  <dc:description/>
  <dc:language>fr-FR</dc:language>
  <cp:lastModifiedBy>Sylvain</cp:lastModifiedBy>
  <dcterms:modified xsi:type="dcterms:W3CDTF">2020-03-18T19:43:35Z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