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<sst xmlns="http://schemas.openxmlformats.org/spreadsheetml/2006/main" count="171" uniqueCount="90">
  <si>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</si>
  <si>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</si>
  <si>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</si>
  <si>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</si>
  <si>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</si>
  <si>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ALARIC</t>
  </si>
  <si>
    <t xml:space="preserve">Antist</t>
  </si>
  <si>
    <t xml:space="preserve">05235080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</si>
  <si>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</si>
  <si>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</si>
  <si>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</si>
  <si>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</si>
  <si>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</si>
  <si>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</si>
  <si>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</si>
  <si>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</si>
  <si>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</si>
  <si>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</si>
  <si>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</si>
  <si>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</si>
  <si>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</si>
  <si>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</si>
  <si>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</si>
  <si>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</si>
  <si>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</si>
  <si>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</si>
  <si>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</si>
  <si>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</si>
  <si>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</si>
  <si>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</si>
  <si>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</si>
  <si>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</si>
  <si>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</si>
  <si>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</si>
  <si>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</si>
  <si>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</si>
  <si>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</si>
  <si>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</si>
  <si>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</si>
  <si>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</si>
  <si>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</si>
  <si>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</si>
  <si>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</si>
  <si>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</si>
  <si>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</si>
  <si>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</si>
  <si>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</si>
  <si>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</si>
  <si>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</si>
  <si>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</si>
  <si>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</si>
  <si>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</si>
  <si>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</si>
  <si>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</si>
  <si>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</si>
  <si>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</si>
  <si>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</si>
  <si>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</si>
  <si>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</si>
  <si>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</si>
  <si>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NOS.SPX</t>
  </si>
  <si>
    <t xml:space="preserve">Nostoc sp.       </t>
  </si>
  <si>
    <t xml:space="preserve">ALG</t>
  </si>
  <si>
    <t xml:space="preserve">AMB.FLU</t>
  </si>
  <si>
    <t xml:space="preserve">Amblystegium fluviatile (Hygroamblystegium fluviatile)</t>
  </si>
  <si>
    <t xml:space="preserve">BRm</t>
  </si>
  <si>
    <t xml:space="preserve">CIN.RIP</t>
  </si>
  <si>
    <t xml:space="preserve">Cinclidotus riparius</t>
  </si>
  <si>
    <t xml:space="preserve">FON.ANT</t>
  </si>
  <si>
    <t xml:space="preserve">Fontinalis antipyretica</t>
  </si>
  <si>
    <t xml:space="preserve">API.NOD</t>
  </si>
  <si>
    <t xml:space="preserve">Apium nodiflorum (Sium nodiflorum)</t>
  </si>
  <si>
    <t xml:space="preserve">PHy</t>
  </si>
  <si>
    <t xml:space="preserve">RAN.FLU</t>
  </si>
  <si>
    <t xml:space="preserve">Ranunculus fluitans</t>
  </si>
  <si>
    <t xml:space="preserve">CAH.PAL</t>
  </si>
  <si>
    <t xml:space="preserve">Caltha palustris</t>
  </si>
  <si>
    <t xml:space="preserve">PHe</t>
  </si>
  <si>
    <t xml:space="preserve">IRI.PSE</t>
  </si>
  <si>
    <t xml:space="preserve">Iris pseudacorus</t>
  </si>
  <si>
    <t xml:space="preserve">MEN.AQU</t>
  </si>
  <si>
    <t xml:space="preserve">Mentha aquatica</t>
  </si>
  <si>
    <t xml:space="preserve">PHA.ARU</t>
  </si>
  <si>
    <t xml:space="preserve">Phalaris arundinacea</t>
  </si>
  <si>
    <t xml:space="preserve">VER.BEC</t>
  </si>
  <si>
    <t xml:space="preserve">Veronica beccabunga</t>
  </si>
  <si>
    <t xml:space="preserve">SCR.AUR</t>
  </si>
  <si>
    <t xml:space="preserve">Scrophularia auriculata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</si>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</sst>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40032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10.5416666666667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10.5</v>
      </c>
      <c r="O8" s="75" t="n">
        <v>1.3</v>
      </c>
    </row>
    <row r="9" customFormat="false" ht="15" hidden="false" customHeight="false" outlineLevel="0" collapsed="false">
      <c r="A9" s="76" t="s">
        <v>24</v>
      </c>
      <c r="B9" s="77" t="n">
        <v>41.94</v>
      </c>
      <c r="C9" s="78"/>
      <c r="D9" s="79"/>
      <c r="E9" s="79"/>
      <c r="F9" s="80" t="n">
        <v>41.94</v>
      </c>
      <c r="G9" s="81"/>
      <c r="H9" s="82"/>
      <c r="I9" s="83"/>
      <c r="J9" s="84"/>
      <c r="K9" s="65"/>
      <c r="L9" s="85"/>
      <c r="M9" s="73" t="s">
        <v>25</v>
      </c>
      <c r="N9" s="74" t="n">
        <v>1.17851130197758</v>
      </c>
      <c r="O9" s="75" t="n">
        <v>0.483045891539648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9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13</v>
      </c>
      <c r="O11" s="96" t="n">
        <v>2</v>
      </c>
    </row>
    <row r="12" customFormat="false" ht="15" hidden="false" customHeight="false" outlineLevel="0" collapsed="false">
      <c r="A12" s="106" t="s">
        <v>32</v>
      </c>
      <c r="B12" s="107" t="n">
        <v>0.02</v>
      </c>
      <c r="C12" s="108"/>
      <c r="D12" s="100"/>
      <c r="E12" s="100"/>
      <c r="F12" s="101" t="n">
        <v>0.02</v>
      </c>
      <c r="G12" s="102"/>
      <c r="H12" s="61"/>
      <c r="I12" s="109" t="s">
        <v>33</v>
      </c>
      <c r="J12" s="109"/>
      <c r="K12" s="104" t="n">
        <v>1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 t="n">
        <v>1.61</v>
      </c>
      <c r="C13" s="108"/>
      <c r="D13" s="100"/>
      <c r="E13" s="100"/>
      <c r="F13" s="101" t="n">
        <v>1.61</v>
      </c>
      <c r="G13" s="102"/>
      <c r="H13" s="61"/>
      <c r="I13" s="109" t="s">
        <v>35</v>
      </c>
      <c r="J13" s="109"/>
      <c r="K13" s="104" t="n">
        <v>3</v>
      </c>
      <c r="L13" s="105"/>
      <c r="M13" s="114" t="s">
        <v>36</v>
      </c>
      <c r="N13" s="115" t="n">
        <v>12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10</v>
      </c>
      <c r="O14" s="119"/>
    </row>
    <row r="15" customFormat="false" ht="15" hidden="false" customHeight="false" outlineLevel="0" collapsed="false">
      <c r="A15" s="120" t="s">
        <v>40</v>
      </c>
      <c r="B15" s="121" t="n">
        <v>40.31</v>
      </c>
      <c r="C15" s="122"/>
      <c r="D15" s="100"/>
      <c r="E15" s="100"/>
      <c r="F15" s="101" t="n">
        <v>40.31</v>
      </c>
      <c r="G15" s="102"/>
      <c r="H15" s="61"/>
      <c r="I15" s="109" t="s">
        <v>41</v>
      </c>
      <c r="J15" s="109"/>
      <c r="K15" s="104" t="n">
        <v>8</v>
      </c>
      <c r="L15" s="105"/>
      <c r="M15" s="123" t="s">
        <v>42</v>
      </c>
      <c r="N15" s="124" t="n">
        <v>7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3</v>
      </c>
      <c r="O16" s="125"/>
    </row>
    <row r="17" customFormat="false" ht="15" hidden="false" customHeight="false" outlineLevel="0" collapsed="false">
      <c r="A17" s="106" t="s">
        <v>45</v>
      </c>
      <c r="B17" s="107" t="n">
        <v>41.65</v>
      </c>
      <c r="C17" s="108"/>
      <c r="D17" s="100"/>
      <c r="E17" s="100"/>
      <c r="F17" s="129"/>
      <c r="G17" s="101" t="n">
        <v>41.65</v>
      </c>
      <c r="H17" s="61"/>
      <c r="I17" s="109"/>
      <c r="J17" s="109"/>
      <c r="K17" s="128"/>
      <c r="L17" s="105"/>
      <c r="M17" s="123" t="s">
        <v>46</v>
      </c>
      <c r="N17" s="124" t="n">
        <v>0</v>
      </c>
      <c r="O17" s="125"/>
    </row>
    <row r="18" customFormat="false" ht="15" hidden="false" customHeight="false" outlineLevel="0" collapsed="false">
      <c r="A18" s="130" t="s">
        <v>47</v>
      </c>
      <c r="B18" s="131" t="n">
        <v>0.29</v>
      </c>
      <c r="C18" s="132"/>
      <c r="D18" s="100"/>
      <c r="E18" s="133" t="s">
        <v>48</v>
      </c>
      <c r="F18" s="129"/>
      <c r="G18" s="101" t="n">
        <v>0.29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41.94</v>
      </c>
      <c r="G19" s="140" t="n">
        <v>41.94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41.94</v>
      </c>
      <c r="C20" s="149" t="n">
        <v>0</v>
      </c>
      <c r="D20" s="150"/>
      <c r="E20" s="151" t="s">
        <v>48</v>
      </c>
      <c r="F20" s="152" t="n">
        <v>41.94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41.94</v>
      </c>
      <c r="C21" s="160" t="n">
        <v>0</v>
      </c>
      <c r="D21" s="100"/>
      <c r="E21" s="161"/>
      <c r="F21" s="162" t="n">
        <v>41.94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 t="n">
        <v>0.02</v>
      </c>
      <c r="C23" s="176"/>
      <c r="D23" s="177" t="s">
        <v>61</v>
      </c>
      <c r="E23" s="177" t="e">
        <f aca="false">#N/A</f>
        <v>#N/A</v>
      </c>
      <c r="F23" s="178" t="n">
        <v>0.02</v>
      </c>
      <c r="G23" s="179" t="s">
        <v>62</v>
      </c>
      <c r="H23" s="180" t="n">
        <v>2</v>
      </c>
      <c r="I23" s="181" t="n">
        <v>9</v>
      </c>
      <c r="J23" s="182" t="n">
        <v>1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55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 t="n">
        <v>0.1</v>
      </c>
      <c r="C24" s="188"/>
      <c r="D24" s="189" t="s">
        <v>64</v>
      </c>
      <c r="E24" s="189" t="e">
        <f aca="false">#N/A</f>
        <v>#N/A</v>
      </c>
      <c r="F24" s="190" t="n">
        <v>0.1</v>
      </c>
      <c r="G24" s="191" t="s">
        <v>65</v>
      </c>
      <c r="H24" s="180" t="n">
        <v>5</v>
      </c>
      <c r="I24" s="192" t="n">
        <v>11</v>
      </c>
      <c r="J24" s="182" t="n">
        <v>2</v>
      </c>
      <c r="K24" s="193" t="s">
        <v>64</v>
      </c>
      <c r="L24" s="194"/>
      <c r="M24" s="194"/>
      <c r="N24" s="194"/>
      <c r="O24" s="185"/>
      <c r="P24" s="11" t="s">
        <v>63</v>
      </c>
      <c r="Q24" s="11" t="n">
        <v>148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0.01</v>
      </c>
      <c r="C25" s="188"/>
      <c r="D25" s="189" t="s">
        <v>67</v>
      </c>
      <c r="E25" s="189" t="e">
        <f aca="false">#N/A</f>
        <v>#N/A</v>
      </c>
      <c r="F25" s="190" t="n">
        <v>0.01</v>
      </c>
      <c r="G25" s="191" t="s">
        <v>65</v>
      </c>
      <c r="H25" s="180" t="n">
        <v>5</v>
      </c>
      <c r="I25" s="192" t="n">
        <v>13</v>
      </c>
      <c r="J25" s="182" t="n">
        <v>2</v>
      </c>
      <c r="K25" s="193" t="s">
        <v>67</v>
      </c>
      <c r="L25" s="195"/>
      <c r="M25" s="195"/>
      <c r="N25" s="195"/>
      <c r="O25" s="196"/>
      <c r="P25" s="11" t="s">
        <v>66</v>
      </c>
      <c r="Q25" s="11" t="n">
        <v>175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1.5</v>
      </c>
      <c r="C26" s="188"/>
      <c r="D26" s="189" t="s">
        <v>69</v>
      </c>
      <c r="E26" s="189" t="e">
        <f aca="false">#N/A</f>
        <v>#N/A</v>
      </c>
      <c r="F26" s="190" t="n">
        <v>1.5</v>
      </c>
      <c r="G26" s="191" t="s">
        <v>65</v>
      </c>
      <c r="H26" s="180" t="n">
        <v>5</v>
      </c>
      <c r="I26" s="192" t="n">
        <v>10</v>
      </c>
      <c r="J26" s="182" t="n">
        <v>1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0.02</v>
      </c>
      <c r="C27" s="188"/>
      <c r="D27" s="189" t="s">
        <v>71</v>
      </c>
      <c r="E27" s="189" t="e">
        <f aca="false">#N/A</f>
        <v>#N/A</v>
      </c>
      <c r="F27" s="190" t="n">
        <v>0.02</v>
      </c>
      <c r="G27" s="191" t="s">
        <v>72</v>
      </c>
      <c r="H27" s="180" t="n">
        <v>7</v>
      </c>
      <c r="I27" s="192" t="n">
        <v>10</v>
      </c>
      <c r="J27" s="182" t="n">
        <v>1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310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40</v>
      </c>
      <c r="C28" s="188"/>
      <c r="D28" s="189" t="s">
        <v>74</v>
      </c>
      <c r="E28" s="189" t="e">
        <f aca="false">#N/A</f>
        <v>#N/A</v>
      </c>
      <c r="F28" s="190" t="n">
        <v>40</v>
      </c>
      <c r="G28" s="191" t="s">
        <v>72</v>
      </c>
      <c r="H28" s="180" t="n">
        <v>7</v>
      </c>
      <c r="I28" s="192" t="n">
        <v>10</v>
      </c>
      <c r="J28" s="182" t="n">
        <v>2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460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 t="n">
        <v>0.01</v>
      </c>
      <c r="C29" s="188"/>
      <c r="D29" s="189" t="s">
        <v>76</v>
      </c>
      <c r="E29" s="189" t="e">
        <f aca="false">#N/A</f>
        <v>#N/A</v>
      </c>
      <c r="F29" s="190" t="n">
        <v>0.01</v>
      </c>
      <c r="G29" s="191" t="s">
        <v>77</v>
      </c>
      <c r="H29" s="180" t="n">
        <v>8</v>
      </c>
      <c r="I29" s="192"/>
      <c r="J29" s="182"/>
      <c r="K29" s="193" t="s">
        <v>76</v>
      </c>
      <c r="L29" s="195"/>
      <c r="M29" s="195"/>
      <c r="N29" s="195"/>
      <c r="O29" s="196"/>
      <c r="P29" s="11" t="s">
        <v>75</v>
      </c>
      <c r="Q29" s="11" t="n">
        <v>540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 t="n">
        <v>0.05</v>
      </c>
      <c r="C30" s="188"/>
      <c r="D30" s="189" t="s">
        <v>79</v>
      </c>
      <c r="E30" s="189" t="e">
        <f aca="false">#N/A</f>
        <v>#N/A</v>
      </c>
      <c r="F30" s="190" t="n">
        <v>0.05</v>
      </c>
      <c r="G30" s="191" t="s">
        <v>77</v>
      </c>
      <c r="H30" s="180" t="n">
        <v>8</v>
      </c>
      <c r="I30" s="192" t="n">
        <v>10</v>
      </c>
      <c r="J30" s="182" t="n">
        <v>1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588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 t="n">
        <v>0.12</v>
      </c>
      <c r="C31" s="188"/>
      <c r="D31" s="189" t="s">
        <v>81</v>
      </c>
      <c r="E31" s="189" t="e">
        <f aca="false">#N/A</f>
        <v>#N/A</v>
      </c>
      <c r="F31" s="190" t="n">
        <v>0.12</v>
      </c>
      <c r="G31" s="191" t="s">
        <v>77</v>
      </c>
      <c r="H31" s="180" t="n">
        <v>8</v>
      </c>
      <c r="I31" s="192" t="n">
        <v>12</v>
      </c>
      <c r="J31" s="182" t="n">
        <v>1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613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 t="n">
        <v>0.02</v>
      </c>
      <c r="C32" s="188"/>
      <c r="D32" s="189" t="s">
        <v>83</v>
      </c>
      <c r="E32" s="189" t="e">
        <f aca="false">#N/A</f>
        <v>#N/A</v>
      </c>
      <c r="F32" s="190" t="n">
        <v>0.02</v>
      </c>
      <c r="G32" s="191" t="s">
        <v>77</v>
      </c>
      <c r="H32" s="180" t="n">
        <v>8</v>
      </c>
      <c r="I32" s="192" t="n">
        <v>10</v>
      </c>
      <c r="J32" s="182" t="n">
        <v>1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640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 t="n">
        <v>0.08</v>
      </c>
      <c r="C33" s="188"/>
      <c r="D33" s="189" t="s">
        <v>85</v>
      </c>
      <c r="E33" s="189" t="e">
        <f aca="false">#N/A</f>
        <v>#N/A</v>
      </c>
      <c r="F33" s="190" t="n">
        <v>0.08</v>
      </c>
      <c r="G33" s="191" t="s">
        <v>77</v>
      </c>
      <c r="H33" s="180" t="n">
        <v>8</v>
      </c>
      <c r="I33" s="192" t="n">
        <v>10</v>
      </c>
      <c r="J33" s="182" t="n">
        <v>1</v>
      </c>
      <c r="K33" s="193" t="s">
        <v>85</v>
      </c>
      <c r="L33" s="194"/>
      <c r="M33" s="194"/>
      <c r="N33" s="194"/>
      <c r="O33" s="185"/>
      <c r="P33" s="11" t="s">
        <v>84</v>
      </c>
      <c r="Q33" s="11" t="n">
        <v>690</v>
      </c>
      <c r="AR33" s="11" t="n">
        <v>1</v>
      </c>
    </row>
    <row r="34" customFormat="false" ht="15" hidden="false" customHeight="false" outlineLevel="0" collapsed="false">
      <c r="A34" s="186" t="s">
        <v>86</v>
      </c>
      <c r="B34" s="187" t="n">
        <v>0.01</v>
      </c>
      <c r="C34" s="188"/>
      <c r="D34" s="189" t="s">
        <v>87</v>
      </c>
      <c r="E34" s="189" t="e">
        <f aca="false">#N/A</f>
        <v>#N/A</v>
      </c>
      <c r="F34" s="197" t="n">
        <v>0.01</v>
      </c>
      <c r="G34" s="191" t="s">
        <v>88</v>
      </c>
      <c r="H34" s="180" t="n">
        <v>9</v>
      </c>
      <c r="I34" s="192"/>
      <c r="J34" s="182"/>
      <c r="K34" s="193" t="s">
        <v>87</v>
      </c>
      <c r="L34" s="194"/>
      <c r="M34" s="194"/>
      <c r="N34" s="194"/>
      <c r="O34" s="185"/>
      <c r="P34" s="11" t="s">
        <v>86</v>
      </c>
      <c r="Q34" s="11" t="n">
        <v>822</v>
      </c>
      <c r="AR34" s="11" t="n">
        <v>1</v>
      </c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89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89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89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89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89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89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89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89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89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89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89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89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89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89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89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89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89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89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89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89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89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89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89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89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89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89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89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89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89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89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89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89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89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89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89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89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89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89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89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89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89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89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89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89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89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89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89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89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2020-03-18T17:37:02Z</dcterms:created>
  <dc:creator>Sylvain</dc:creator>
  <dc:description/>
  <dc:language>fr-FR</dc:language>
  <cp:lastModifiedBy>Sylvain</cp:lastModifiedBy>
  <dcterms:modified xsi:type="dcterms:W3CDTF">2020-03-18T17:37:05Z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