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<sst xmlns="http://schemas.openxmlformats.org/spreadsheetml/2006/main" count="152" uniqueCount="84">
  <si>
    <t xml:space="preserve">Relevés floristiques aquatiques - IBMR</t>
  </si>
  <si>
    <t xml:space="preserve">Formulaire modèle GIS Macrophytes v 3.1.1 - janvier 2013  </t>
  </si>
  <si>
    <t xml:space="preserve">DREAL LR</t>
  </si>
  <si>
    <t xml:space="preserve">RIBERA - BARBE</t>
  </si>
  <si>
    <t xml:space="preserve">conforme AFNOR T90-395 oct. 2003</t>
  </si>
  <si>
    <t xml:space="preserve">SEGUISSOU</t>
  </si>
  <si>
    <t xml:space="preserve">BOUQUET</t>
  </si>
  <si>
    <t xml:space="preserve">06119950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</si>
  <si>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</si>
  <si>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</si>
  <si>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</si>
  <si>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</si>
  <si>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</si>
  <si>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</si>
  <si>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</si>
  <si>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</si>
  <si>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CHESPX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</si>
  <si>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</si>
  <si>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</si>
  <si>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</si>
  <si>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</si>
  <si>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</si>
  <si>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</si>
  <si>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</si>
  <si>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</si>
  <si>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</si>
  <si>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</si>
  <si>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</si>
  <si>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</si>
  <si>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</si>
  <si>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</si>
  <si>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</si>
  <si>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</si>
  <si>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</si>
  <si>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</si>
  <si>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</si>
  <si>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</si>
  <si>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</si>
  <si>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</si>
  <si>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</si>
  <si>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</si>
  <si>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</si>
  <si>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</si>
  <si>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</si>
  <si>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</si>
  <si>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</si>
  <si>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</si>
  <si>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</si>
  <si>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</si>
  <si>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</si>
  <si>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</si>
  <si>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</si>
  <si>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</si>
  <si>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</si>
  <si>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</si>
  <si>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</si>
  <si>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</si>
  <si>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</si>
  <si>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</si>
  <si>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</si>
  <si>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</si>
  <si>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</si>
  <si>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</si>
  <si>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</si>
  <si>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Chaetophora sp.</t>
  </si>
  <si>
    <t xml:space="preserve">ALG</t>
  </si>
  <si>
    <t xml:space="preserve">NEWCOD</t>
  </si>
  <si>
    <t xml:space="preserve">    -</t>
  </si>
  <si>
    <t xml:space="preserve">x</t>
  </si>
  <si>
    <t xml:space="preserve">Calothrix sp</t>
  </si>
  <si>
    <t xml:space="preserve">Cf.</t>
  </si>
  <si>
    <t xml:space="preserve">DRASPX</t>
  </si>
  <si>
    <t xml:space="preserve">Draparnaldia sp.</t>
  </si>
  <si>
    <t xml:space="preserve">BATSPX</t>
  </si>
  <si>
    <t xml:space="preserve">Batrachospermum sp.</t>
  </si>
  <si>
    <t xml:space="preserve">MOUSPX</t>
  </si>
  <si>
    <t xml:space="preserve">Mougeotia sp.</t>
  </si>
  <si>
    <t xml:space="preserve">SCYSPX</t>
  </si>
  <si>
    <t xml:space="preserve">Scytonema sp.</t>
  </si>
  <si>
    <t xml:space="preserve">LEASPX</t>
  </si>
  <si>
    <t xml:space="preserve">Lemanea sp.</t>
  </si>
  <si>
    <t xml:space="preserve">MENAQU</t>
  </si>
  <si>
    <t xml:space="preserve">Mentha aquatica</t>
  </si>
  <si>
    <t xml:space="preserve">PHe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</si>
</sst>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24" activeCellId="0" sqref="A2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41453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14.6086956521739</v>
      </c>
      <c r="M5" s="47"/>
      <c r="N5" s="48" t="s">
        <v>16</v>
      </c>
      <c r="O5" s="49" t="n">
        <v>16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14.3333333333333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15</v>
      </c>
      <c r="C9" s="79" t="n">
        <v>26</v>
      </c>
      <c r="D9" s="80"/>
      <c r="E9" s="80"/>
      <c r="F9" s="81" t="n">
        <v>23.8</v>
      </c>
      <c r="G9" s="82"/>
      <c r="H9" s="83"/>
      <c r="I9" s="84"/>
      <c r="J9" s="85"/>
      <c r="K9" s="66"/>
      <c r="L9" s="86"/>
      <c r="M9" s="75" t="s">
        <v>30</v>
      </c>
      <c r="N9" s="76" t="n">
        <v>2.21108319357027</v>
      </c>
      <c r="O9" s="76" t="n">
        <v>0.577350269189626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15</v>
      </c>
      <c r="C12" s="109" t="n">
        <v>25</v>
      </c>
      <c r="D12" s="101"/>
      <c r="E12" s="101"/>
      <c r="F12" s="102" t="n">
        <v>23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 t="n">
        <v>1</v>
      </c>
      <c r="D15" s="101"/>
      <c r="E15" s="101"/>
      <c r="F15" s="102" t="n">
        <v>0.8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15</v>
      </c>
      <c r="C17" s="109" t="n">
        <v>25</v>
      </c>
      <c r="D17" s="101"/>
      <c r="E17" s="101"/>
      <c r="F17" s="132"/>
      <c r="G17" s="102" t="n">
        <v>23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 t="n">
        <v>1</v>
      </c>
      <c r="D18" s="101"/>
      <c r="E18" s="136" t="s">
        <v>53</v>
      </c>
      <c r="F18" s="132"/>
      <c r="G18" s="102" t="n">
        <v>0.8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23.8</v>
      </c>
      <c r="G19" s="144" t="n">
        <v>23.8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15.131</v>
      </c>
      <c r="C20" s="154" t="n">
        <v>26.12</v>
      </c>
      <c r="D20" s="155"/>
      <c r="E20" s="156" t="s">
        <v>53</v>
      </c>
      <c r="F20" s="157" t="n">
        <v>23.9222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3.0262</v>
      </c>
      <c r="C21" s="166" t="n">
        <v>20.896</v>
      </c>
      <c r="D21" s="101"/>
      <c r="E21" s="167"/>
      <c r="F21" s="168" t="n">
        <v>23.9222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15</v>
      </c>
      <c r="C23" s="184" t="n">
        <v>25</v>
      </c>
      <c r="D23" s="185" t="s">
        <v>64</v>
      </c>
      <c r="E23" s="185" t="e">
        <f aca="false">#N/A</f>
        <v>#N/A</v>
      </c>
      <c r="F23" s="186" t="n">
        <v>23</v>
      </c>
      <c r="G23" s="187" t="s">
        <v>65</v>
      </c>
      <c r="H23" s="188" t="n">
        <v>2</v>
      </c>
      <c r="I23" s="189" t="n">
        <v>12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1117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 t="n">
        <v>0.01</v>
      </c>
      <c r="D24" s="185"/>
      <c r="E24" s="196" t="n">
        <v>0</v>
      </c>
      <c r="F24" s="197" t="n">
        <v>0.01</v>
      </c>
      <c r="G24" s="187" t="s">
        <v>67</v>
      </c>
      <c r="H24" s="188" t="s">
        <v>68</v>
      </c>
      <c r="I24" s="189"/>
      <c r="J24" s="189"/>
      <c r="K24" s="190" t="s">
        <v>69</v>
      </c>
      <c r="L24" s="198"/>
      <c r="M24" s="198"/>
      <c r="N24" s="198"/>
      <c r="O24" s="192" t="s">
        <v>70</v>
      </c>
      <c r="P24" s="192"/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1</v>
      </c>
      <c r="D25" s="185" t="s">
        <v>72</v>
      </c>
      <c r="E25" s="196" t="e">
        <f aca="false">#N/A</f>
        <v>#N/A</v>
      </c>
      <c r="F25" s="197" t="n">
        <v>0.8</v>
      </c>
      <c r="G25" s="187" t="s">
        <v>65</v>
      </c>
      <c r="H25" s="188" t="n">
        <v>2</v>
      </c>
      <c r="I25" s="189" t="n">
        <v>18</v>
      </c>
      <c r="J25" s="189" t="n">
        <v>3</v>
      </c>
      <c r="K25" s="190" t="s">
        <v>72</v>
      </c>
      <c r="L25" s="198"/>
      <c r="M25" s="198"/>
      <c r="N25" s="198"/>
      <c r="O25" s="192"/>
      <c r="P25" s="192" t="n">
        <v>1118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0.1</v>
      </c>
      <c r="C26" s="195" t="n">
        <v>0.1</v>
      </c>
      <c r="D26" s="185" t="s">
        <v>74</v>
      </c>
      <c r="E26" s="196" t="e">
        <f aca="false">#N/A</f>
        <v>#N/A</v>
      </c>
      <c r="F26" s="197" t="n">
        <v>0.1</v>
      </c>
      <c r="G26" s="187" t="s">
        <v>65</v>
      </c>
      <c r="H26" s="188" t="n">
        <v>2</v>
      </c>
      <c r="I26" s="189" t="n">
        <v>16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1155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0.001</v>
      </c>
      <c r="C27" s="195"/>
      <c r="D27" s="185" t="s">
        <v>76</v>
      </c>
      <c r="E27" s="196" t="e">
        <f aca="false">#N/A</f>
        <v>#N/A</v>
      </c>
      <c r="F27" s="197" t="n">
        <v>0.0002</v>
      </c>
      <c r="G27" s="187" t="s">
        <v>65</v>
      </c>
      <c r="H27" s="188" t="n">
        <v>2</v>
      </c>
      <c r="I27" s="189" t="n">
        <v>13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1146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0.002</v>
      </c>
      <c r="G28" s="187" t="s">
        <v>65</v>
      </c>
      <c r="H28" s="188" t="n">
        <v>2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1114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0.002</v>
      </c>
      <c r="G29" s="187" t="s">
        <v>65</v>
      </c>
      <c r="H29" s="188" t="n">
        <v>2</v>
      </c>
      <c r="I29" s="189" t="n">
        <v>15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1159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0.008</v>
      </c>
      <c r="G30" s="187" t="s">
        <v>83</v>
      </c>
      <c r="H30" s="188" t="n">
        <v>8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1791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68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68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68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68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68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68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2020-03-27T11:39:36Z</dcterms:created>
  <dc:creator>Sylvain</dc:creator>
  <dc:description/>
  <dc:language>fr-FR</dc:language>
  <cp:lastModifiedBy>Sylvain</cp:lastModifiedBy>
  <dcterms:modified xsi:type="dcterms:W3CDTF">2020-03-27T13:45:13Z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