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<sst xmlns="http://schemas.openxmlformats.org/spreadsheetml/2006/main" count="152" uniqueCount="84">
  <si>
    <t xml:space="preserve">Relevés floristiques aquatiques - IBMR</t>
  </si>
  <si>
    <t xml:space="preserve">Formulaire modèle GIS Macrophytes v_2.6 - février 2012</t>
  </si>
  <si>
    <t xml:space="preserve">DREAL LR</t>
  </si>
  <si>
    <t xml:space="preserve">RIBERA BARBE</t>
  </si>
  <si>
    <t xml:space="preserve">conforme AFNOR T90-395 oct. 2003</t>
  </si>
  <si>
    <t xml:space="preserve">GALEIZON</t>
  </si>
  <si>
    <t xml:space="preserve">CENDRAS</t>
  </si>
  <si>
    <t xml:space="preserve">06127050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</si>
  <si>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</si>
  <si>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</si>
  <si>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</si>
  <si>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</si>
  <si>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</si>
  <si>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</si>
  <si>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</si>
  <si>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</si>
  <si>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</si>
  <si>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</si>
  <si>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</si>
  <si>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</si>
  <si>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</si>
  <si>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</si>
  <si>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</si>
  <si>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</si>
  <si>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</si>
  <si>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</si>
  <si>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</si>
  <si>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</si>
  <si>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</si>
  <si>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</si>
  <si>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</si>
  <si>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</si>
  <si>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</si>
  <si>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</si>
  <si>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</si>
  <si>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</si>
  <si>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</si>
  <si>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</si>
  <si>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</si>
  <si>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</si>
  <si>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</si>
  <si>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</si>
  <si>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</si>
  <si>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</si>
  <si>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</si>
  <si>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</si>
  <si>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</si>
  <si>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</si>
  <si>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</si>
  <si>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</si>
  <si>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</si>
  <si>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</si>
  <si>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</si>
  <si>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</si>
  <si>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</si>
  <si>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</si>
  <si>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</si>
  <si>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</si>
  <si>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</si>
  <si>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</si>
  <si>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</si>
  <si>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</si>
  <si>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</si>
  <si>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</si>
  <si>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</si>
  <si>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SPISPX</t>
  </si>
  <si>
    <t xml:space="preserve">Spirogyra sp.</t>
  </si>
  <si>
    <t xml:space="preserve">ALG</t>
  </si>
  <si>
    <t xml:space="preserve">LYNSPX</t>
  </si>
  <si>
    <t xml:space="preserve">Lyngbya sp.</t>
  </si>
  <si>
    <t xml:space="preserve">DIASPX</t>
  </si>
  <si>
    <t xml:space="preserve">Diatoma sp.</t>
  </si>
  <si>
    <t xml:space="preserve">MOUSPX</t>
  </si>
  <si>
    <t xml:space="preserve">Mougeotia sp.</t>
  </si>
  <si>
    <t xml:space="preserve">RHISPX</t>
  </si>
  <si>
    <t xml:space="preserve">Rhizoclonium sp.</t>
  </si>
  <si>
    <t xml:space="preserve">ZYGSPX</t>
  </si>
  <si>
    <t xml:space="preserve">Zygnema sp.</t>
  </si>
  <si>
    <t xml:space="preserve">MOOSPX</t>
  </si>
  <si>
    <t xml:space="preserve">Monostroma sp.</t>
  </si>
  <si>
    <t xml:space="preserve">CRAFIL</t>
  </si>
  <si>
    <t xml:space="preserve">Cratoneuron filicinum</t>
  </si>
  <si>
    <t xml:space="preserve">BRm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</si>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</sst>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fals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false" outlineLevel="0" max="259" min="259" style="1" width="13.86"/>
    <col collapsed="false" customWidth="true" hidden="true" outlineLevel="0" max="265" min="260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false" outlineLevel="0" max="515" min="515" style="1" width="13.86"/>
    <col collapsed="false" customWidth="true" hidden="true" outlineLevel="0" max="521" min="516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false" outlineLevel="0" max="771" min="771" style="1" width="13.86"/>
    <col collapsed="false" customWidth="true" hidden="true" outlineLevel="0" max="777" min="772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false" outlineLevel="0" max="1027" min="1027" style="1" width="13.86"/>
    <col collapsed="false" customWidth="true" hidden="true" outlineLevel="0" max="1033" min="1028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false" outlineLevel="0" max="1283" min="1283" style="1" width="13.86"/>
    <col collapsed="false" customWidth="true" hidden="true" outlineLevel="0" max="1289" min="1284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false" outlineLevel="0" max="1539" min="1539" style="1" width="13.86"/>
    <col collapsed="false" customWidth="true" hidden="true" outlineLevel="0" max="1545" min="1540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false" outlineLevel="0" max="1795" min="1795" style="1" width="13.86"/>
    <col collapsed="false" customWidth="true" hidden="true" outlineLevel="0" max="1801" min="1796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false" outlineLevel="0" max="2051" min="2051" style="1" width="13.86"/>
    <col collapsed="false" customWidth="true" hidden="true" outlineLevel="0" max="2057" min="2052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false" outlineLevel="0" max="2307" min="2307" style="1" width="13.86"/>
    <col collapsed="false" customWidth="true" hidden="true" outlineLevel="0" max="2313" min="2308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false" outlineLevel="0" max="2563" min="2563" style="1" width="13.86"/>
    <col collapsed="false" customWidth="true" hidden="true" outlineLevel="0" max="2569" min="2564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false" outlineLevel="0" max="2819" min="2819" style="1" width="13.86"/>
    <col collapsed="false" customWidth="true" hidden="true" outlineLevel="0" max="2825" min="2820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false" outlineLevel="0" max="3075" min="3075" style="1" width="13.86"/>
    <col collapsed="false" customWidth="true" hidden="true" outlineLevel="0" max="3081" min="3076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false" outlineLevel="0" max="3331" min="3331" style="1" width="13.86"/>
    <col collapsed="false" customWidth="true" hidden="true" outlineLevel="0" max="3337" min="3332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false" outlineLevel="0" max="3587" min="3587" style="1" width="13.86"/>
    <col collapsed="false" customWidth="true" hidden="true" outlineLevel="0" max="3593" min="3588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false" outlineLevel="0" max="3843" min="3843" style="1" width="13.86"/>
    <col collapsed="false" customWidth="true" hidden="true" outlineLevel="0" max="3849" min="3844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false" outlineLevel="0" max="4099" min="4099" style="1" width="13.86"/>
    <col collapsed="false" customWidth="true" hidden="true" outlineLevel="0" max="4105" min="4100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false" outlineLevel="0" max="4355" min="4355" style="1" width="13.86"/>
    <col collapsed="false" customWidth="true" hidden="true" outlineLevel="0" max="4361" min="4356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false" outlineLevel="0" max="4611" min="4611" style="1" width="13.86"/>
    <col collapsed="false" customWidth="true" hidden="true" outlineLevel="0" max="4617" min="4612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false" outlineLevel="0" max="4867" min="4867" style="1" width="13.86"/>
    <col collapsed="false" customWidth="true" hidden="true" outlineLevel="0" max="4873" min="4868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false" outlineLevel="0" max="5123" min="5123" style="1" width="13.86"/>
    <col collapsed="false" customWidth="true" hidden="true" outlineLevel="0" max="5129" min="5124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false" outlineLevel="0" max="5379" min="5379" style="1" width="13.86"/>
    <col collapsed="false" customWidth="true" hidden="true" outlineLevel="0" max="5385" min="5380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false" outlineLevel="0" max="5635" min="5635" style="1" width="13.86"/>
    <col collapsed="false" customWidth="true" hidden="true" outlineLevel="0" max="5641" min="5636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false" outlineLevel="0" max="5891" min="5891" style="1" width="13.86"/>
    <col collapsed="false" customWidth="true" hidden="true" outlineLevel="0" max="5897" min="5892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false" outlineLevel="0" max="6147" min="6147" style="1" width="13.86"/>
    <col collapsed="false" customWidth="true" hidden="true" outlineLevel="0" max="6153" min="6148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false" outlineLevel="0" max="6403" min="6403" style="1" width="13.86"/>
    <col collapsed="false" customWidth="true" hidden="true" outlineLevel="0" max="6409" min="6404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false" outlineLevel="0" max="6659" min="6659" style="1" width="13.86"/>
    <col collapsed="false" customWidth="true" hidden="true" outlineLevel="0" max="6665" min="6660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false" outlineLevel="0" max="6915" min="6915" style="1" width="13.86"/>
    <col collapsed="false" customWidth="true" hidden="true" outlineLevel="0" max="6921" min="6916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false" outlineLevel="0" max="7171" min="7171" style="1" width="13.86"/>
    <col collapsed="false" customWidth="true" hidden="true" outlineLevel="0" max="7177" min="7172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false" outlineLevel="0" max="7427" min="7427" style="1" width="13.86"/>
    <col collapsed="false" customWidth="true" hidden="true" outlineLevel="0" max="7433" min="7428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false" outlineLevel="0" max="7683" min="7683" style="1" width="13.86"/>
    <col collapsed="false" customWidth="true" hidden="true" outlineLevel="0" max="7689" min="7684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false" outlineLevel="0" max="7939" min="7939" style="1" width="13.86"/>
    <col collapsed="false" customWidth="true" hidden="true" outlineLevel="0" max="7945" min="7940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false" outlineLevel="0" max="8195" min="8195" style="1" width="13.86"/>
    <col collapsed="false" customWidth="true" hidden="true" outlineLevel="0" max="8201" min="8196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false" outlineLevel="0" max="8451" min="8451" style="1" width="13.86"/>
    <col collapsed="false" customWidth="true" hidden="true" outlineLevel="0" max="8457" min="8452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false" outlineLevel="0" max="8707" min="8707" style="1" width="13.86"/>
    <col collapsed="false" customWidth="true" hidden="true" outlineLevel="0" max="8713" min="8708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false" outlineLevel="0" max="8963" min="8963" style="1" width="13.86"/>
    <col collapsed="false" customWidth="true" hidden="true" outlineLevel="0" max="8969" min="8964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false" outlineLevel="0" max="9219" min="9219" style="1" width="13.86"/>
    <col collapsed="false" customWidth="true" hidden="true" outlineLevel="0" max="9225" min="9220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false" outlineLevel="0" max="9475" min="9475" style="1" width="13.86"/>
    <col collapsed="false" customWidth="true" hidden="true" outlineLevel="0" max="9481" min="9476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false" outlineLevel="0" max="9731" min="9731" style="1" width="13.86"/>
    <col collapsed="false" customWidth="true" hidden="true" outlineLevel="0" max="9737" min="9732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false" outlineLevel="0" max="9987" min="9987" style="1" width="13.86"/>
    <col collapsed="false" customWidth="true" hidden="true" outlineLevel="0" max="9993" min="9988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false" outlineLevel="0" max="10243" min="10243" style="1" width="13.86"/>
    <col collapsed="false" customWidth="true" hidden="true" outlineLevel="0" max="10249" min="10244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false" outlineLevel="0" max="10499" min="10499" style="1" width="13.86"/>
    <col collapsed="false" customWidth="true" hidden="true" outlineLevel="0" max="10505" min="10500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false" outlineLevel="0" max="10755" min="10755" style="1" width="13.86"/>
    <col collapsed="false" customWidth="true" hidden="true" outlineLevel="0" max="10761" min="10756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false" outlineLevel="0" max="11011" min="11011" style="1" width="13.86"/>
    <col collapsed="false" customWidth="true" hidden="true" outlineLevel="0" max="11017" min="11012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false" outlineLevel="0" max="11267" min="11267" style="1" width="13.86"/>
    <col collapsed="false" customWidth="true" hidden="true" outlineLevel="0" max="11273" min="11268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false" outlineLevel="0" max="11523" min="11523" style="1" width="13.86"/>
    <col collapsed="false" customWidth="true" hidden="true" outlineLevel="0" max="11529" min="11524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false" outlineLevel="0" max="11779" min="11779" style="1" width="13.86"/>
    <col collapsed="false" customWidth="true" hidden="true" outlineLevel="0" max="11785" min="11780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false" outlineLevel="0" max="12035" min="12035" style="1" width="13.86"/>
    <col collapsed="false" customWidth="true" hidden="true" outlineLevel="0" max="12041" min="12036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false" outlineLevel="0" max="12291" min="12291" style="1" width="13.86"/>
    <col collapsed="false" customWidth="true" hidden="true" outlineLevel="0" max="12297" min="12292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false" outlineLevel="0" max="12547" min="12547" style="1" width="13.86"/>
    <col collapsed="false" customWidth="true" hidden="true" outlineLevel="0" max="12553" min="12548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false" outlineLevel="0" max="12803" min="12803" style="1" width="13.86"/>
    <col collapsed="false" customWidth="true" hidden="true" outlineLevel="0" max="12809" min="12804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false" outlineLevel="0" max="13059" min="13059" style="1" width="13.86"/>
    <col collapsed="false" customWidth="true" hidden="true" outlineLevel="0" max="13065" min="13060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false" outlineLevel="0" max="13315" min="13315" style="1" width="13.86"/>
    <col collapsed="false" customWidth="true" hidden="true" outlineLevel="0" max="13321" min="13316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false" outlineLevel="0" max="13571" min="13571" style="1" width="13.86"/>
    <col collapsed="false" customWidth="true" hidden="true" outlineLevel="0" max="13577" min="13572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false" outlineLevel="0" max="13827" min="13827" style="1" width="13.86"/>
    <col collapsed="false" customWidth="true" hidden="true" outlineLevel="0" max="13833" min="13828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false" outlineLevel="0" max="14083" min="14083" style="1" width="13.86"/>
    <col collapsed="false" customWidth="true" hidden="true" outlineLevel="0" max="14089" min="14084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false" outlineLevel="0" max="14339" min="14339" style="1" width="13.86"/>
    <col collapsed="false" customWidth="true" hidden="true" outlineLevel="0" max="14345" min="14340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false" outlineLevel="0" max="14595" min="14595" style="1" width="13.86"/>
    <col collapsed="false" customWidth="true" hidden="true" outlineLevel="0" max="14601" min="14596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false" outlineLevel="0" max="14851" min="14851" style="1" width="13.86"/>
    <col collapsed="false" customWidth="true" hidden="true" outlineLevel="0" max="14857" min="14852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false" outlineLevel="0" max="15107" min="15107" style="1" width="13.86"/>
    <col collapsed="false" customWidth="true" hidden="true" outlineLevel="0" max="15113" min="15108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false" outlineLevel="0" max="15363" min="15363" style="1" width="13.86"/>
    <col collapsed="false" customWidth="true" hidden="true" outlineLevel="0" max="15369" min="15364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false" outlineLevel="0" max="15619" min="15619" style="1" width="13.86"/>
    <col collapsed="false" customWidth="true" hidden="true" outlineLevel="0" max="15625" min="15620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false" outlineLevel="0" max="15875" min="15875" style="1" width="13.86"/>
    <col collapsed="false" customWidth="true" hidden="true" outlineLevel="0" max="15881" min="15876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false" outlineLevel="0" max="16131" min="16131" style="1" width="13.86"/>
    <col collapsed="false" customWidth="true" hidden="true" outlineLevel="0" max="16137" min="16132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41107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12.0555555555556</v>
      </c>
      <c r="M5" s="47"/>
      <c r="N5" s="48"/>
      <c r="O5" s="49" t="n">
        <v>12.3125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40</v>
      </c>
      <c r="C7" s="61" t="n">
        <v>60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69" t="s">
        <v>24</v>
      </c>
      <c r="P7" s="70"/>
    </row>
    <row r="8" customFormat="false" ht="15" hidden="false" customHeight="false" outlineLevel="0" collapsed="false">
      <c r="A8" s="71" t="s">
        <v>25</v>
      </c>
      <c r="B8" s="71"/>
      <c r="C8" s="71"/>
      <c r="D8" s="62"/>
      <c r="E8" s="62"/>
      <c r="F8" s="72" t="s">
        <v>26</v>
      </c>
      <c r="G8" s="73"/>
      <c r="H8" s="62"/>
      <c r="I8" s="64"/>
      <c r="J8" s="65"/>
      <c r="K8" s="66"/>
      <c r="L8" s="67"/>
      <c r="M8" s="74" t="s">
        <v>27</v>
      </c>
      <c r="N8" s="75" t="n">
        <v>11.625</v>
      </c>
      <c r="O8" s="75" t="n">
        <v>2.125</v>
      </c>
      <c r="P8" s="76"/>
    </row>
    <row r="9" customFormat="false" ht="15" hidden="false" customHeight="false" outlineLevel="0" collapsed="false">
      <c r="A9" s="37" t="s">
        <v>28</v>
      </c>
      <c r="B9" s="77" t="n">
        <v>1.21</v>
      </c>
      <c r="C9" s="78" t="n">
        <v>0.55</v>
      </c>
      <c r="D9" s="79"/>
      <c r="E9" s="79"/>
      <c r="F9" s="80" t="n">
        <v>0.814</v>
      </c>
      <c r="G9" s="81"/>
      <c r="H9" s="82"/>
      <c r="I9" s="83"/>
      <c r="J9" s="84"/>
      <c r="K9" s="66"/>
      <c r="L9" s="85"/>
      <c r="M9" s="74" t="s">
        <v>29</v>
      </c>
      <c r="N9" s="75" t="n">
        <v>3.96187185196954</v>
      </c>
      <c r="O9" s="75" t="n">
        <v>0.640869944461656</v>
      </c>
      <c r="P9" s="76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2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18</v>
      </c>
      <c r="O11" s="95" t="n">
        <v>3</v>
      </c>
      <c r="P11" s="96"/>
    </row>
    <row r="12" customFormat="false" ht="15" hidden="false" customHeight="false" outlineLevel="0" collapsed="false">
      <c r="A12" s="106" t="s">
        <v>36</v>
      </c>
      <c r="B12" s="107" t="n">
        <v>1.213</v>
      </c>
      <c r="C12" s="108" t="n">
        <v>0.53</v>
      </c>
      <c r="D12" s="100"/>
      <c r="E12" s="100"/>
      <c r="F12" s="101" t="n">
        <v>0.8032</v>
      </c>
      <c r="G12" s="102"/>
      <c r="H12" s="62"/>
      <c r="I12" s="109" t="s">
        <v>37</v>
      </c>
      <c r="J12" s="109"/>
      <c r="K12" s="104" t="n">
        <v>7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/>
      <c r="C13" s="108" t="n">
        <v>0.01</v>
      </c>
      <c r="D13" s="100"/>
      <c r="E13" s="100"/>
      <c r="F13" s="101" t="n">
        <v>0.006</v>
      </c>
      <c r="G13" s="102"/>
      <c r="H13" s="62"/>
      <c r="I13" s="109" t="s">
        <v>39</v>
      </c>
      <c r="J13" s="109"/>
      <c r="K13" s="104" t="n">
        <v>1</v>
      </c>
      <c r="L13" s="105"/>
      <c r="M13" s="115" t="s">
        <v>40</v>
      </c>
      <c r="N13" s="116" t="n">
        <v>8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42</v>
      </c>
      <c r="J14" s="109"/>
      <c r="K14" s="104" t="n">
        <v>0</v>
      </c>
      <c r="L14" s="105"/>
      <c r="M14" s="119" t="s">
        <v>43</v>
      </c>
      <c r="N14" s="120" t="n">
        <v>8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/>
      <c r="C15" s="124" t="n">
        <v>0.01</v>
      </c>
      <c r="D15" s="100"/>
      <c r="E15" s="100"/>
      <c r="F15" s="101" t="n">
        <v>0.006</v>
      </c>
      <c r="G15" s="102"/>
      <c r="H15" s="62"/>
      <c r="I15" s="109" t="s">
        <v>45</v>
      </c>
      <c r="J15" s="109"/>
      <c r="K15" s="104" t="n">
        <v>0</v>
      </c>
      <c r="L15" s="105"/>
      <c r="M15" s="125" t="s">
        <v>46</v>
      </c>
      <c r="N15" s="126" t="n">
        <v>1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48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50</v>
      </c>
      <c r="N17" s="126" t="n">
        <v>2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/>
      <c r="C18" s="134"/>
      <c r="D18" s="100"/>
      <c r="E18" s="135" t="s">
        <v>52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53</v>
      </c>
      <c r="E19" s="142" t="s">
        <v>54</v>
      </c>
      <c r="F19" s="143" t="n">
        <v>0.8152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1.213</v>
      </c>
      <c r="C20" s="153" t="n">
        <v>0.54</v>
      </c>
      <c r="D20" s="154"/>
      <c r="E20" s="155" t="s">
        <v>52</v>
      </c>
      <c r="F20" s="156" t="n">
        <v>0.8092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0.4852</v>
      </c>
      <c r="C21" s="165" t="n">
        <v>0.324</v>
      </c>
      <c r="D21" s="100"/>
      <c r="E21" s="166"/>
      <c r="F21" s="167" t="n">
        <v>0.8092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1</v>
      </c>
      <c r="C23" s="183" t="n">
        <v>0.5</v>
      </c>
      <c r="D23" s="184" t="s">
        <v>66</v>
      </c>
      <c r="E23" s="184" t="e">
        <f aca="false">#N/A</f>
        <v>#N/A</v>
      </c>
      <c r="F23" s="185" t="n">
        <v>0.7</v>
      </c>
      <c r="G23" s="186" t="s">
        <v>67</v>
      </c>
      <c r="H23" s="187" t="n">
        <v>2</v>
      </c>
      <c r="I23" s="188" t="n">
        <v>10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1147</v>
      </c>
      <c r="AP23" s="12" t="n">
        <v>1</v>
      </c>
    </row>
    <row r="24" customFormat="false" ht="15" hidden="false" customHeight="false" outlineLevel="0" collapsed="false">
      <c r="A24" s="193" t="s">
        <v>68</v>
      </c>
      <c r="B24" s="194"/>
      <c r="C24" s="195" t="n">
        <v>0.01</v>
      </c>
      <c r="D24" s="196" t="s">
        <v>69</v>
      </c>
      <c r="E24" s="196" t="e">
        <f aca="false">#N/A</f>
        <v>#N/A</v>
      </c>
      <c r="F24" s="197" t="n">
        <v>0.006</v>
      </c>
      <c r="G24" s="198" t="s">
        <v>67</v>
      </c>
      <c r="H24" s="187" t="n">
        <v>2</v>
      </c>
      <c r="I24" s="199" t="n">
        <v>10</v>
      </c>
      <c r="J24" s="189" t="n">
        <v>2</v>
      </c>
      <c r="K24" s="190" t="s">
        <v>69</v>
      </c>
      <c r="L24" s="200"/>
      <c r="M24" s="200"/>
      <c r="N24" s="200"/>
      <c r="O24" s="192"/>
      <c r="P24" s="192" t="n">
        <v>117</v>
      </c>
      <c r="AP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 t="n">
        <v>0.02</v>
      </c>
      <c r="D25" s="196" t="s">
        <v>71</v>
      </c>
      <c r="E25" s="196" t="e">
        <f aca="false">#N/A</f>
        <v>#N/A</v>
      </c>
      <c r="F25" s="197" t="n">
        <v>0.016</v>
      </c>
      <c r="G25" s="198" t="s">
        <v>67</v>
      </c>
      <c r="H25" s="187" t="n">
        <v>2</v>
      </c>
      <c r="I25" s="199" t="n">
        <v>12</v>
      </c>
      <c r="J25" s="189" t="n">
        <v>2</v>
      </c>
      <c r="K25" s="190" t="s">
        <v>71</v>
      </c>
      <c r="L25" s="200"/>
      <c r="M25" s="200"/>
      <c r="N25" s="200"/>
      <c r="O25" s="192"/>
      <c r="P25" s="192" t="n">
        <v>6627</v>
      </c>
      <c r="AP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0.001</v>
      </c>
      <c r="C26" s="195"/>
      <c r="D26" s="196" t="s">
        <v>73</v>
      </c>
      <c r="E26" s="196" t="e">
        <f aca="false">#N/A</f>
        <v>#N/A</v>
      </c>
      <c r="F26" s="197" t="n">
        <v>0.0004</v>
      </c>
      <c r="G26" s="198" t="s">
        <v>67</v>
      </c>
      <c r="H26" s="187" t="n">
        <v>2</v>
      </c>
      <c r="I26" s="199" t="n">
        <v>13</v>
      </c>
      <c r="J26" s="189" t="n">
        <v>2</v>
      </c>
      <c r="K26" s="190" t="s">
        <v>73</v>
      </c>
      <c r="L26" s="200"/>
      <c r="M26" s="200"/>
      <c r="N26" s="200"/>
      <c r="O26" s="192"/>
      <c r="P26" s="192" t="n">
        <v>1146</v>
      </c>
      <c r="AP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0.001</v>
      </c>
      <c r="C27" s="195"/>
      <c r="D27" s="196" t="s">
        <v>75</v>
      </c>
      <c r="E27" s="196" t="e">
        <f aca="false">#N/A</f>
        <v>#N/A</v>
      </c>
      <c r="F27" s="197" t="n">
        <v>0.0004</v>
      </c>
      <c r="G27" s="198" t="s">
        <v>67</v>
      </c>
      <c r="H27" s="187" t="n">
        <v>2</v>
      </c>
      <c r="I27" s="199" t="n">
        <v>4</v>
      </c>
      <c r="J27" s="189" t="n">
        <v>2</v>
      </c>
      <c r="K27" s="190" t="s">
        <v>75</v>
      </c>
      <c r="L27" s="200"/>
      <c r="M27" s="200"/>
      <c r="N27" s="200"/>
      <c r="O27" s="192"/>
      <c r="P27" s="192" t="n">
        <v>1125</v>
      </c>
      <c r="AP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0.001</v>
      </c>
      <c r="C28" s="195"/>
      <c r="D28" s="196" t="s">
        <v>77</v>
      </c>
      <c r="E28" s="196" t="e">
        <f aca="false">#N/A</f>
        <v>#N/A</v>
      </c>
      <c r="F28" s="197" t="n">
        <v>0.0004</v>
      </c>
      <c r="G28" s="198" t="s">
        <v>67</v>
      </c>
      <c r="H28" s="187" t="n">
        <v>2</v>
      </c>
      <c r="I28" s="199" t="n">
        <v>13</v>
      </c>
      <c r="J28" s="189" t="n">
        <v>3</v>
      </c>
      <c r="K28" s="190" t="s">
        <v>77</v>
      </c>
      <c r="L28" s="200"/>
      <c r="M28" s="200"/>
      <c r="N28" s="200"/>
      <c r="O28" s="192"/>
      <c r="P28" s="192" t="n">
        <v>1148</v>
      </c>
      <c r="AP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0.2</v>
      </c>
      <c r="C29" s="195"/>
      <c r="D29" s="196" t="s">
        <v>79</v>
      </c>
      <c r="E29" s="196" t="e">
        <f aca="false">#N/A</f>
        <v>#N/A</v>
      </c>
      <c r="F29" s="197" t="n">
        <v>0.08</v>
      </c>
      <c r="G29" s="198" t="s">
        <v>67</v>
      </c>
      <c r="H29" s="187" t="n">
        <v>2</v>
      </c>
      <c r="I29" s="199" t="n">
        <v>13</v>
      </c>
      <c r="J29" s="189" t="n">
        <v>2</v>
      </c>
      <c r="K29" s="190" t="s">
        <v>79</v>
      </c>
      <c r="L29" s="200"/>
      <c r="M29" s="200"/>
      <c r="N29" s="200"/>
      <c r="O29" s="192"/>
      <c r="P29" s="192" t="n">
        <v>61</v>
      </c>
      <c r="AP29" s="12" t="n">
        <v>1</v>
      </c>
    </row>
    <row r="30" customFormat="false" ht="15" hidden="false" customHeight="false" outlineLevel="0" collapsed="false">
      <c r="A30" s="193" t="s">
        <v>80</v>
      </c>
      <c r="B30" s="194"/>
      <c r="C30" s="195" t="n">
        <v>0.01</v>
      </c>
      <c r="D30" s="196" t="s">
        <v>81</v>
      </c>
      <c r="E30" s="196" t="e">
        <f aca="false">#N/A</f>
        <v>#N/A</v>
      </c>
      <c r="F30" s="197" t="n">
        <v>0.006</v>
      </c>
      <c r="G30" s="198" t="s">
        <v>82</v>
      </c>
      <c r="H30" s="187" t="n">
        <v>5</v>
      </c>
      <c r="I30" s="199" t="n">
        <v>18</v>
      </c>
      <c r="J30" s="189" t="n">
        <v>3</v>
      </c>
      <c r="K30" s="190" t="s">
        <v>81</v>
      </c>
      <c r="L30" s="200"/>
      <c r="M30" s="200"/>
      <c r="N30" s="200"/>
      <c r="O30" s="192"/>
      <c r="P30" s="192" t="n">
        <v>1233</v>
      </c>
      <c r="AP30" s="12" t="n">
        <v>1</v>
      </c>
    </row>
    <row r="31" customFormat="false" ht="15" hidden="false" customHeight="false" outlineLevel="0" collapsed="false">
      <c r="A31" s="193"/>
      <c r="B31" s="194"/>
      <c r="C31" s="195"/>
      <c r="D31" s="196"/>
      <c r="E31" s="196" t="n">
        <v>0</v>
      </c>
      <c r="F31" s="197" t="n">
        <v>0</v>
      </c>
      <c r="G31" s="198"/>
      <c r="H31" s="187" t="s">
        <v>83</v>
      </c>
      <c r="I31" s="199"/>
      <c r="J31" s="189"/>
      <c r="K31" s="190"/>
      <c r="L31" s="200"/>
      <c r="M31" s="200"/>
      <c r="N31" s="200"/>
      <c r="O31" s="192"/>
      <c r="P31" s="192"/>
      <c r="AP31" s="12"/>
    </row>
    <row r="32" customFormat="false" ht="15" hidden="false" customHeight="false" outlineLevel="0" collapsed="false">
      <c r="A32" s="193"/>
      <c r="B32" s="194"/>
      <c r="C32" s="195"/>
      <c r="D32" s="196"/>
      <c r="E32" s="196" t="n">
        <v>0</v>
      </c>
      <c r="F32" s="197" t="n">
        <v>0</v>
      </c>
      <c r="G32" s="198"/>
      <c r="H32" s="187" t="s">
        <v>83</v>
      </c>
      <c r="I32" s="199"/>
      <c r="J32" s="189"/>
      <c r="K32" s="190"/>
      <c r="L32" s="200"/>
      <c r="M32" s="200"/>
      <c r="N32" s="200"/>
      <c r="O32" s="192"/>
      <c r="P32" s="192"/>
      <c r="AP32" s="12"/>
    </row>
    <row r="33" customFormat="false" ht="15" hidden="false" customHeight="false" outlineLevel="0" collapsed="false">
      <c r="A33" s="193"/>
      <c r="B33" s="194"/>
      <c r="C33" s="195"/>
      <c r="D33" s="196"/>
      <c r="E33" s="196" t="n">
        <v>0</v>
      </c>
      <c r="F33" s="197" t="n">
        <v>0</v>
      </c>
      <c r="G33" s="198"/>
      <c r="H33" s="187" t="s">
        <v>83</v>
      </c>
      <c r="I33" s="199"/>
      <c r="J33" s="189"/>
      <c r="K33" s="190"/>
      <c r="L33" s="200"/>
      <c r="M33" s="200"/>
      <c r="N33" s="200"/>
      <c r="O33" s="192"/>
      <c r="P33" s="192"/>
      <c r="AP33" s="12"/>
    </row>
    <row r="34" customFormat="false" ht="15" hidden="false" customHeight="false" outlineLevel="0" collapsed="false">
      <c r="A34" s="193"/>
      <c r="B34" s="194"/>
      <c r="C34" s="195"/>
      <c r="D34" s="196"/>
      <c r="E34" s="196" t="n">
        <v>0</v>
      </c>
      <c r="F34" s="201" t="n">
        <v>0</v>
      </c>
      <c r="G34" s="198"/>
      <c r="H34" s="187" t="s">
        <v>83</v>
      </c>
      <c r="I34" s="199"/>
      <c r="J34" s="189"/>
      <c r="K34" s="190"/>
      <c r="L34" s="200"/>
      <c r="M34" s="200"/>
      <c r="N34" s="200"/>
      <c r="O34" s="192"/>
      <c r="P34" s="192"/>
      <c r="AP34" s="12"/>
    </row>
    <row r="35" customFormat="false" ht="15" hidden="false" customHeight="false" outlineLevel="0" collapsed="false">
      <c r="A35" s="193"/>
      <c r="B35" s="194"/>
      <c r="C35" s="195"/>
      <c r="D35" s="196"/>
      <c r="E35" s="196" t="n">
        <v>0</v>
      </c>
      <c r="F35" s="201" t="n">
        <v>0</v>
      </c>
      <c r="G35" s="198"/>
      <c r="H35" s="187" t="s">
        <v>83</v>
      </c>
      <c r="I35" s="199"/>
      <c r="J35" s="189"/>
      <c r="K35" s="190"/>
      <c r="L35" s="200"/>
      <c r="M35" s="200"/>
      <c r="N35" s="200"/>
      <c r="O35" s="192"/>
      <c r="P35" s="192"/>
      <c r="AP35" s="12"/>
    </row>
    <row r="36" customFormat="false" ht="15" hidden="false" customHeight="false" outlineLevel="0" collapsed="false">
      <c r="A36" s="193"/>
      <c r="B36" s="194"/>
      <c r="C36" s="195"/>
      <c r="D36" s="196"/>
      <c r="E36" s="196" t="n">
        <v>0</v>
      </c>
      <c r="F36" s="201" t="n">
        <v>0</v>
      </c>
      <c r="G36" s="198"/>
      <c r="H36" s="187" t="s">
        <v>83</v>
      </c>
      <c r="I36" s="199"/>
      <c r="J36" s="189"/>
      <c r="K36" s="190"/>
      <c r="L36" s="200"/>
      <c r="M36" s="200"/>
      <c r="N36" s="200"/>
      <c r="O36" s="192"/>
      <c r="P36" s="192"/>
      <c r="AP36" s="12"/>
    </row>
    <row r="37" customFormat="false" ht="15" hidden="false" customHeight="false" outlineLevel="0" collapsed="false">
      <c r="A37" s="193"/>
      <c r="B37" s="194"/>
      <c r="C37" s="195"/>
      <c r="D37" s="196"/>
      <c r="E37" s="196" t="n">
        <v>0</v>
      </c>
      <c r="F37" s="201" t="n">
        <v>0</v>
      </c>
      <c r="G37" s="198"/>
      <c r="H37" s="187" t="s">
        <v>83</v>
      </c>
      <c r="I37" s="199"/>
      <c r="J37" s="189"/>
      <c r="K37" s="190"/>
      <c r="L37" s="200"/>
      <c r="M37" s="200"/>
      <c r="N37" s="200"/>
      <c r="O37" s="192"/>
      <c r="P37" s="192"/>
      <c r="AP37" s="12"/>
    </row>
    <row r="38" customFormat="false" ht="15" hidden="false" customHeight="false" outlineLevel="0" collapsed="false">
      <c r="A38" s="193"/>
      <c r="B38" s="194"/>
      <c r="C38" s="195"/>
      <c r="D38" s="196"/>
      <c r="E38" s="196" t="n">
        <v>0</v>
      </c>
      <c r="F38" s="201" t="n">
        <v>0</v>
      </c>
      <c r="G38" s="198"/>
      <c r="H38" s="187" t="s">
        <v>83</v>
      </c>
      <c r="I38" s="199"/>
      <c r="J38" s="189"/>
      <c r="K38" s="190"/>
      <c r="L38" s="200"/>
      <c r="M38" s="200"/>
      <c r="N38" s="200"/>
      <c r="O38" s="192"/>
      <c r="P38" s="192"/>
      <c r="AP38" s="12"/>
    </row>
    <row r="39" customFormat="false" ht="15" hidden="false" customHeight="false" outlineLevel="0" collapsed="false">
      <c r="A39" s="193"/>
      <c r="B39" s="194"/>
      <c r="C39" s="195"/>
      <c r="D39" s="196"/>
      <c r="E39" s="196" t="n">
        <v>0</v>
      </c>
      <c r="F39" s="201" t="n">
        <v>0</v>
      </c>
      <c r="G39" s="198"/>
      <c r="H39" s="187" t="s">
        <v>83</v>
      </c>
      <c r="I39" s="199"/>
      <c r="J39" s="189"/>
      <c r="K39" s="190"/>
      <c r="L39" s="200"/>
      <c r="M39" s="200"/>
      <c r="N39" s="200"/>
      <c r="O39" s="192"/>
      <c r="P39" s="192"/>
      <c r="AP39" s="12"/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83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83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83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83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83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83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83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83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83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83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83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83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83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83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83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83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83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83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83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83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83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83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83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83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tru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83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tru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83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tru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83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tru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83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tru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83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tru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83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tru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83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tru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83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tru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83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tru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83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tru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83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tru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83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tru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83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tru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83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tru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83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tru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83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tru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83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tru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83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tru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83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2020-03-27T13:23:27Z</dcterms:created>
  <dc:creator>Sylvain</dc:creator>
  <dc:description/>
  <dc:language>fr-FR</dc:language>
  <cp:lastModifiedBy>Sylvain</cp:lastModifiedBy>
  <dcterms:modified xsi:type="dcterms:W3CDTF">2020-03-27T13:23:30Z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