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<sst xmlns="http://schemas.openxmlformats.org/spreadsheetml/2006/main" count="184" uniqueCount="107">
  <si>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</si>
  <si>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</si>
  <si>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</si>
  <si>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GERBAULT BARBE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</si>
  <si>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</si>
  <si>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</si>
  <si>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</si>
  <si>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</si>
  <si>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</si>
  <si>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</si>
  <si>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</si>
  <si>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</si>
  <si>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</si>
  <si>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</si>
  <si>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</si>
  <si>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</si>
  <si>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MOUSPX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</si>
  <si>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</si>
  <si>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</si>
  <si>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</si>
  <si>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</si>
  <si>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</si>
  <si>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</si>
  <si>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</si>
  <si>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</si>
  <si>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</si>
  <si>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</si>
  <si>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</si>
  <si>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</si>
  <si>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</si>
  <si>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</si>
  <si>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</si>
  <si>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</si>
  <si>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</si>
  <si>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</si>
  <si>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</si>
  <si>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</si>
  <si>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</si>
  <si>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</si>
  <si>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</si>
  <si>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</si>
  <si>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</si>
  <si>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</si>
  <si>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</si>
  <si>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</si>
  <si>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</si>
  <si>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</si>
  <si>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</si>
  <si>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</si>
  <si>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</si>
  <si>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</si>
  <si>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</si>
  <si>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</si>
  <si>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</si>
  <si>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</si>
  <si>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</si>
  <si>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(4,0064 %)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</si>
  <si>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</si>
  <si>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</si>
  <si>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</si>
  <si>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</si>
  <si>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</si>
  <si>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</si>
  <si>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</si>
  <si>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</si>
  <si>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</si>
  <si>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</si>
  <si>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</si>
  <si>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</si>
  <si>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BRARIV</t>
  </si>
  <si>
    <t xml:space="preserve">Brachythecium rivulare</t>
  </si>
  <si>
    <t xml:space="preserve">BRm</t>
  </si>
  <si>
    <t xml:space="preserve">CHASPX</t>
  </si>
  <si>
    <t xml:space="preserve">Chara sp.</t>
  </si>
  <si>
    <t xml:space="preserve">CLASPX</t>
  </si>
  <si>
    <t xml:space="preserve">Cladophora sp.</t>
  </si>
  <si>
    <t xml:space="preserve">CRAFIL</t>
  </si>
  <si>
    <t xml:space="preserve">Cratoneuron filicinum</t>
  </si>
  <si>
    <t xml:space="preserve">DIDSPA</t>
  </si>
  <si>
    <t xml:space="preserve">    -</t>
  </si>
  <si>
    <t xml:space="preserve">x</t>
  </si>
  <si>
    <t xml:space="preserve">code non répertorié ou synonyme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</si>
  <si>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</si>
  <si>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</si>
  <si>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</si>
  <si>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</si>
  <si>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GONSPX</t>
  </si>
  <si>
    <t xml:space="preserve">HYGLUR</t>
  </si>
  <si>
    <t xml:space="preserve">Hygrohypnum luridum</t>
  </si>
  <si>
    <t xml:space="preserve">JUGATR</t>
  </si>
  <si>
    <t xml:space="preserve">Jungermannia atrovirens</t>
  </si>
  <si>
    <t xml:space="preserve">BRh</t>
  </si>
  <si>
    <t xml:space="preserve">Cf.</t>
  </si>
  <si>
    <t xml:space="preserve">MENSPX</t>
  </si>
  <si>
    <t xml:space="preserve">Mentha sp.</t>
  </si>
  <si>
    <t xml:space="preserve">PHe</t>
  </si>
  <si>
    <t xml:space="preserve">Mougeotia sp.</t>
  </si>
  <si>
    <t xml:space="preserve">PELEND</t>
  </si>
  <si>
    <t xml:space="preserve">Pellia endiviifolia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</si>
  <si>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</si>
  <si>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</si>
  <si>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</si>
  <si>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</si>
  <si>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SPISPX</t>
  </si>
  <si>
    <t xml:space="preserve">Spirogyra sp.</t>
  </si>
  <si>
    <t xml:space="preserve">VAUSPX</t>
  </si>
  <si>
    <t xml:space="preserve">Vaucheria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</si>
</sst>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color rgb="FFFF0000"/>
      </font>
    </dxf>
    <dxf>
      <font>
        <b val="0"/>
        <color rgb="FFC0C0C0"/>
      </font>
    </dxf>
    <dxf>
      <font>
        <b val="0"/>
        <color rgb="FF339966"/>
      </font>
    </dxf>
    <dxf>
      <font>
        <b val="0"/>
        <color rgb="FF808080"/>
      </font>
    </dxf>
    <dxf>
      <font>
        <b val="0"/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FF0000"/>
      </font>
      <fill>
        <patternFill>
          <bgColor rgb="FF969696"/>
        </patternFill>
      </fill>
    </dxf>
    <dxf>
      <font>
        <b val="0"/>
        <color rgb="FF339966"/>
      </font>
    </dxf>
    <dxf>
      <font>
        <b val="0"/>
        <color rgb="FF808080"/>
      </font>
    </dxf>
    <dxf>
      <font>
        <b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42926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13.875</v>
      </c>
      <c r="M5" s="47"/>
      <c r="N5" s="48" t="s">
        <v>16</v>
      </c>
      <c r="O5" s="49" t="n">
        <v>14.0769230769231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19</v>
      </c>
      <c r="C7" s="61" t="n">
        <v>81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10.4375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4</v>
      </c>
      <c r="D9" s="80"/>
      <c r="E9" s="80"/>
      <c r="F9" s="81" t="n">
        <v>3.62</v>
      </c>
      <c r="G9" s="82"/>
      <c r="H9" s="83"/>
      <c r="I9" s="84"/>
      <c r="J9" s="85"/>
      <c r="K9" s="66"/>
      <c r="L9" s="86"/>
      <c r="M9" s="75" t="s">
        <v>30</v>
      </c>
      <c r="N9" s="76" t="n">
        <v>6.43203651653191</v>
      </c>
      <c r="O9" s="76" t="n">
        <v>1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0</v>
      </c>
      <c r="O10" s="96" t="n">
        <v>0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2.03</v>
      </c>
      <c r="C20" s="154" t="n">
        <v>4.47</v>
      </c>
      <c r="D20" s="155"/>
      <c r="E20" s="156" t="s">
        <v>53</v>
      </c>
      <c r="F20" s="157" t="n">
        <v>4.0064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0.3857</v>
      </c>
      <c r="C21" s="166" t="n">
        <v>3.6207</v>
      </c>
      <c r="D21" s="101" t="s">
        <v>56</v>
      </c>
      <c r="E21" s="167" t="s">
        <v>57</v>
      </c>
      <c r="F21" s="168" t="n">
        <v>4.0064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0.05</v>
      </c>
      <c r="C23" s="184" t="n">
        <v>0</v>
      </c>
      <c r="D23" s="185" t="s">
        <v>67</v>
      </c>
      <c r="E23" s="185" t="e">
        <f aca="false">#N/A</f>
        <v>#N/A</v>
      </c>
      <c r="F23" s="186" t="n">
        <v>0.0095</v>
      </c>
      <c r="G23" s="187" t="s">
        <v>68</v>
      </c>
      <c r="H23" s="188" t="n">
        <v>2</v>
      </c>
      <c r="I23" s="189" t="n">
        <v>16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0.01</v>
      </c>
      <c r="G24" s="187" t="s">
        <v>71</v>
      </c>
      <c r="H24" s="188" t="n">
        <v>5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1260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</v>
      </c>
      <c r="C25" s="195" t="n">
        <v>0.21</v>
      </c>
      <c r="D25" s="185" t="s">
        <v>73</v>
      </c>
      <c r="E25" s="196" t="e">
        <f aca="false">#N/A</f>
        <v>#N/A</v>
      </c>
      <c r="F25" s="197" t="n">
        <v>0.1701</v>
      </c>
      <c r="G25" s="187" t="s">
        <v>68</v>
      </c>
      <c r="H25" s="188" t="n">
        <v>2</v>
      </c>
      <c r="I25" s="189" t="n">
        <v>0</v>
      </c>
      <c r="J25" s="189" t="n">
        <v>0</v>
      </c>
      <c r="K25" s="190" t="s">
        <v>73</v>
      </c>
      <c r="L25" s="198"/>
      <c r="M25" s="198"/>
      <c r="N25" s="198"/>
      <c r="O25" s="192"/>
      <c r="P25" s="192" t="n">
        <v>1121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0.28</v>
      </c>
      <c r="C26" s="195" t="n">
        <v>0.05</v>
      </c>
      <c r="D26" s="185" t="s">
        <v>75</v>
      </c>
      <c r="E26" s="196" t="e">
        <f aca="false">#N/A</f>
        <v>#N/A</v>
      </c>
      <c r="F26" s="197" t="n">
        <v>0.0937</v>
      </c>
      <c r="G26" s="187" t="s">
        <v>68</v>
      </c>
      <c r="H26" s="188" t="n">
        <v>2</v>
      </c>
      <c r="I26" s="189" t="n">
        <v>6</v>
      </c>
      <c r="J26" s="189" t="n">
        <v>1</v>
      </c>
      <c r="K26" s="190" t="s">
        <v>75</v>
      </c>
      <c r="L26" s="198"/>
      <c r="M26" s="198"/>
      <c r="N26" s="198"/>
      <c r="O26" s="192"/>
      <c r="P26" s="192" t="n">
        <v>1124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</v>
      </c>
      <c r="C27" s="195" t="n">
        <v>0.01</v>
      </c>
      <c r="D27" s="185" t="s">
        <v>77</v>
      </c>
      <c r="E27" s="196" t="e">
        <f aca="false">#N/A</f>
        <v>#N/A</v>
      </c>
      <c r="F27" s="197" t="n">
        <v>0.0081</v>
      </c>
      <c r="G27" s="187" t="s">
        <v>71</v>
      </c>
      <c r="H27" s="188" t="n">
        <v>5</v>
      </c>
      <c r="I27" s="189" t="n">
        <v>18</v>
      </c>
      <c r="J27" s="189" t="n">
        <v>3</v>
      </c>
      <c r="K27" s="190" t="s">
        <v>77</v>
      </c>
      <c r="L27" s="198"/>
      <c r="M27" s="198"/>
      <c r="N27" s="198"/>
      <c r="O27" s="192"/>
      <c r="P27" s="192" t="n">
        <v>1233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 t="n">
        <v>0</v>
      </c>
      <c r="D28" s="185"/>
      <c r="E28" s="196" t="n">
        <v>0</v>
      </c>
      <c r="F28" s="197" t="n">
        <v>0.0019</v>
      </c>
      <c r="G28" s="187" t="s">
        <v>79</v>
      </c>
      <c r="H28" s="188" t="s">
        <v>80</v>
      </c>
      <c r="I28" s="189"/>
      <c r="J28" s="189"/>
      <c r="K28" s="190" t="s">
        <v>81</v>
      </c>
      <c r="L28" s="198"/>
      <c r="M28" s="198"/>
      <c r="N28" s="198"/>
      <c r="O28" s="192"/>
      <c r="P28" s="192"/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0.11</v>
      </c>
      <c r="C29" s="195" t="n">
        <v>0.17</v>
      </c>
      <c r="D29" s="185" t="s">
        <v>83</v>
      </c>
      <c r="E29" s="196" t="e">
        <f aca="false">#N/A</f>
        <v>#N/A</v>
      </c>
      <c r="F29" s="197" t="n">
        <v>0.1586</v>
      </c>
      <c r="G29" s="187" t="s">
        <v>71</v>
      </c>
      <c r="H29" s="188" t="n">
        <v>5</v>
      </c>
      <c r="I29" s="189" t="n">
        <v>12</v>
      </c>
      <c r="J29" s="189" t="n">
        <v>2</v>
      </c>
      <c r="K29" s="190" t="s">
        <v>83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0.58</v>
      </c>
      <c r="C30" s="195" t="n">
        <v>0.83</v>
      </c>
      <c r="D30" s="185" t="s">
        <v>85</v>
      </c>
      <c r="E30" s="196" t="e">
        <f aca="false">#N/A</f>
        <v>#N/A</v>
      </c>
      <c r="F30" s="197" t="n">
        <v>0.7825</v>
      </c>
      <c r="G30" s="187" t="s">
        <v>71</v>
      </c>
      <c r="H30" s="188" t="n">
        <v>5</v>
      </c>
      <c r="I30" s="189" t="n">
        <v>10</v>
      </c>
      <c r="J30" s="189" t="n">
        <v>1</v>
      </c>
      <c r="K30" s="190" t="s">
        <v>85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0.09</v>
      </c>
      <c r="C31" s="195" t="n">
        <v>0</v>
      </c>
      <c r="D31" s="185"/>
      <c r="E31" s="196" t="n">
        <v>0</v>
      </c>
      <c r="F31" s="197" t="n">
        <v>0.0171</v>
      </c>
      <c r="G31" s="187" t="s">
        <v>79</v>
      </c>
      <c r="H31" s="188" t="s">
        <v>80</v>
      </c>
      <c r="I31" s="189"/>
      <c r="J31" s="189"/>
      <c r="K31" s="190" t="s">
        <v>81</v>
      </c>
      <c r="L31" s="198"/>
      <c r="M31" s="198"/>
      <c r="N31" s="198"/>
      <c r="O31" s="192"/>
      <c r="P31" s="192"/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</v>
      </c>
      <c r="C32" s="195" t="n">
        <v>0</v>
      </c>
      <c r="D32" s="185" t="s">
        <v>88</v>
      </c>
      <c r="E32" s="196" t="e">
        <f aca="false">#N/A</f>
        <v>#N/A</v>
      </c>
      <c r="F32" s="197" t="n">
        <v>0.0019</v>
      </c>
      <c r="G32" s="187" t="s">
        <v>71</v>
      </c>
      <c r="H32" s="188" t="n">
        <v>5</v>
      </c>
      <c r="I32" s="189" t="n">
        <v>19</v>
      </c>
      <c r="J32" s="189" t="n">
        <v>3</v>
      </c>
      <c r="K32" s="190" t="s">
        <v>88</v>
      </c>
      <c r="L32" s="198"/>
      <c r="M32" s="198"/>
      <c r="N32" s="198"/>
      <c r="O32" s="192"/>
      <c r="P32" s="192" t="n">
        <v>1240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 t="n">
        <v>0.01</v>
      </c>
      <c r="D33" s="185" t="s">
        <v>90</v>
      </c>
      <c r="E33" s="196" t="e">
        <f aca="false">#N/A</f>
        <v>#N/A</v>
      </c>
      <c r="F33" s="197" t="n">
        <v>0.01</v>
      </c>
      <c r="G33" s="187" t="s">
        <v>91</v>
      </c>
      <c r="H33" s="188" t="n">
        <v>4</v>
      </c>
      <c r="I33" s="189" t="n">
        <v>19</v>
      </c>
      <c r="J33" s="189" t="n">
        <v>3</v>
      </c>
      <c r="K33" s="190" t="s">
        <v>90</v>
      </c>
      <c r="L33" s="198"/>
      <c r="M33" s="198"/>
      <c r="N33" s="198"/>
      <c r="O33" s="192" t="s">
        <v>92</v>
      </c>
      <c r="P33" s="192" t="n">
        <v>19820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</v>
      </c>
      <c r="C34" s="195" t="n">
        <v>0.02</v>
      </c>
      <c r="D34" s="185" t="s">
        <v>94</v>
      </c>
      <c r="E34" s="196" t="e">
        <f aca="false">#N/A</f>
        <v>#N/A</v>
      </c>
      <c r="F34" s="199" t="n">
        <v>0.0162</v>
      </c>
      <c r="G34" s="187" t="s">
        <v>95</v>
      </c>
      <c r="H34" s="188" t="n">
        <v>8</v>
      </c>
      <c r="I34" s="189" t="n">
        <v>0</v>
      </c>
      <c r="J34" s="189" t="n">
        <v>0</v>
      </c>
      <c r="K34" s="190" t="s">
        <v>94</v>
      </c>
      <c r="L34" s="198"/>
      <c r="M34" s="198"/>
      <c r="N34" s="198"/>
      <c r="O34" s="192"/>
      <c r="P34" s="192" t="n">
        <v>1790</v>
      </c>
      <c r="AO34" s="12" t="n">
        <v>1</v>
      </c>
    </row>
    <row r="35" customFormat="false" ht="15" hidden="false" customHeight="false" outlineLevel="0" collapsed="false">
      <c r="A35" s="193" t="s">
        <v>16</v>
      </c>
      <c r="B35" s="194" t="n">
        <v>0.01</v>
      </c>
      <c r="C35" s="195" t="n">
        <v>2.79</v>
      </c>
      <c r="D35" s="185" t="s">
        <v>96</v>
      </c>
      <c r="E35" s="196" t="e">
        <f aca="false">#N/A</f>
        <v>#N/A</v>
      </c>
      <c r="F35" s="199" t="n">
        <v>2.2618</v>
      </c>
      <c r="G35" s="187" t="s">
        <v>68</v>
      </c>
      <c r="H35" s="188" t="n">
        <v>2</v>
      </c>
      <c r="I35" s="189" t="n">
        <v>13</v>
      </c>
      <c r="J35" s="189" t="n">
        <v>2</v>
      </c>
      <c r="K35" s="190" t="s">
        <v>96</v>
      </c>
      <c r="L35" s="198"/>
      <c r="M35" s="198"/>
      <c r="N35" s="198"/>
      <c r="O35" s="192"/>
      <c r="P35" s="192" t="n">
        <v>1146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0.02</v>
      </c>
      <c r="C36" s="195" t="n">
        <v>0.01</v>
      </c>
      <c r="D36" s="185" t="s">
        <v>98</v>
      </c>
      <c r="E36" s="196" t="e">
        <f aca="false">#N/A</f>
        <v>#N/A</v>
      </c>
      <c r="F36" s="199" t="n">
        <v>0.0119</v>
      </c>
      <c r="G36" s="187" t="s">
        <v>91</v>
      </c>
      <c r="H36" s="188" t="n">
        <v>4</v>
      </c>
      <c r="I36" s="189" t="n">
        <v>0</v>
      </c>
      <c r="J36" s="189" t="n">
        <v>0</v>
      </c>
      <c r="K36" s="190" t="s">
        <v>98</v>
      </c>
      <c r="L36" s="198"/>
      <c r="M36" s="198"/>
      <c r="N36" s="198"/>
      <c r="O36" s="192"/>
      <c r="P36" s="192" t="n">
        <v>1197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 t="n">
        <v>0.01</v>
      </c>
      <c r="C37" s="195" t="n">
        <v>0.02</v>
      </c>
      <c r="D37" s="185" t="s">
        <v>100</v>
      </c>
      <c r="E37" s="196" t="e">
        <f aca="false">#N/A</f>
        <v>#N/A</v>
      </c>
      <c r="F37" s="199" t="n">
        <v>0.0181</v>
      </c>
      <c r="G37" s="187" t="s">
        <v>68</v>
      </c>
      <c r="H37" s="188" t="n">
        <v>2</v>
      </c>
      <c r="I37" s="189" t="n">
        <v>13</v>
      </c>
      <c r="J37" s="189" t="n">
        <v>2</v>
      </c>
      <c r="K37" s="190" t="s">
        <v>100</v>
      </c>
      <c r="L37" s="198"/>
      <c r="M37" s="198"/>
      <c r="N37" s="198"/>
      <c r="O37" s="192"/>
      <c r="P37" s="192" t="n">
        <v>6414</v>
      </c>
      <c r="AO37" s="12" t="n">
        <v>1</v>
      </c>
    </row>
    <row r="38" customFormat="false" ht="15" hidden="false" customHeight="false" outlineLevel="0" collapsed="false">
      <c r="A38" s="193" t="s">
        <v>101</v>
      </c>
      <c r="B38" s="194" t="n">
        <v>0</v>
      </c>
      <c r="C38" s="195" t="n">
        <v>0.07</v>
      </c>
      <c r="D38" s="185" t="s">
        <v>102</v>
      </c>
      <c r="E38" s="196" t="e">
        <f aca="false">#N/A</f>
        <v>#N/A</v>
      </c>
      <c r="F38" s="199" t="n">
        <v>0.0567</v>
      </c>
      <c r="G38" s="187" t="s">
        <v>71</v>
      </c>
      <c r="H38" s="188" t="n">
        <v>5</v>
      </c>
      <c r="I38" s="189" t="n">
        <v>12</v>
      </c>
      <c r="J38" s="189" t="n">
        <v>1</v>
      </c>
      <c r="K38" s="190" t="s">
        <v>102</v>
      </c>
      <c r="L38" s="198"/>
      <c r="M38" s="198"/>
      <c r="N38" s="198"/>
      <c r="O38" s="192"/>
      <c r="P38" s="192" t="n">
        <v>1268</v>
      </c>
      <c r="AO38" s="12" t="n">
        <v>1</v>
      </c>
    </row>
    <row r="39" customFormat="false" ht="15" hidden="false" customHeight="false" outlineLevel="0" collapsed="false">
      <c r="A39" s="193" t="s">
        <v>103</v>
      </c>
      <c r="B39" s="194" t="n">
        <v>0.84</v>
      </c>
      <c r="C39" s="195" t="n">
        <v>0.23</v>
      </c>
      <c r="D39" s="185" t="s">
        <v>104</v>
      </c>
      <c r="E39" s="196" t="e">
        <f aca="false">#N/A</f>
        <v>#N/A</v>
      </c>
      <c r="F39" s="199" t="n">
        <v>0.3459</v>
      </c>
      <c r="G39" s="187" t="s">
        <v>68</v>
      </c>
      <c r="H39" s="188" t="n">
        <v>2</v>
      </c>
      <c r="I39" s="189" t="n">
        <v>10</v>
      </c>
      <c r="J39" s="189" t="n">
        <v>1</v>
      </c>
      <c r="K39" s="190" t="s">
        <v>104</v>
      </c>
      <c r="L39" s="198"/>
      <c r="M39" s="198"/>
      <c r="N39" s="198"/>
      <c r="O39" s="192"/>
      <c r="P39" s="192" t="n">
        <v>1147</v>
      </c>
      <c r="AO39" s="12" t="n">
        <v>1</v>
      </c>
    </row>
    <row r="40" customFormat="false" ht="15" hidden="false" customHeight="false" outlineLevel="0" collapsed="false">
      <c r="A40" s="193" t="s">
        <v>105</v>
      </c>
      <c r="B40" s="194" t="n">
        <v>0</v>
      </c>
      <c r="C40" s="195" t="n">
        <v>0.04</v>
      </c>
      <c r="D40" s="185" t="s">
        <v>106</v>
      </c>
      <c r="E40" s="196" t="e">
        <f aca="false">#N/A</f>
        <v>#N/A</v>
      </c>
      <c r="F40" s="199" t="n">
        <v>0.0324</v>
      </c>
      <c r="G40" s="187" t="s">
        <v>68</v>
      </c>
      <c r="H40" s="188" t="n">
        <v>2</v>
      </c>
      <c r="I40" s="189" t="n">
        <v>4</v>
      </c>
      <c r="J40" s="189" t="n">
        <v>1</v>
      </c>
      <c r="K40" s="190" t="s">
        <v>106</v>
      </c>
      <c r="L40" s="198"/>
      <c r="M40" s="198"/>
      <c r="N40" s="198"/>
      <c r="O40" s="192"/>
      <c r="P40" s="192" t="n">
        <v>6193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2020-03-27T13:11:24Z</dcterms:created>
  <dc:creator>Sylvain</dc:creator>
  <dc:description/>
  <dc:language>fr-FR</dc:language>
  <cp:lastModifiedBy>Sylvain</cp:lastModifiedBy>
  <dcterms:modified xsi:type="dcterms:W3CDTF">2020-03-27T13:11:27Z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