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<sst xmlns="http://schemas.openxmlformats.org/spreadsheetml/2006/main" count="180" uniqueCount="105">
  <si>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</si>
  <si>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</si>
  <si>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</si>
  <si>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RIBERA LETET</t>
  </si>
  <si>
    <t xml:space="preserve">conforme AFNOR T90-395 oct. 2003</t>
  </si>
  <si>
    <t xml:space="preserve">VIS</t>
  </si>
  <si>
    <t xml:space="preserve">SAINT MAURICE DE NAVACELLE</t>
  </si>
  <si>
    <t xml:space="preserve">06181945</t>
  </si>
  <si>
    <t xml:space="preserve">RRP</t>
  </si>
  <si>
    <t xml:space="preserve">Résultats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</si>
  <si>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</si>
  <si>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</si>
  <si>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</si>
  <si>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</si>
  <si>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</si>
  <si>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</si>
  <si>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</si>
  <si>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ch. lentique</t>
  </si>
  <si>
    <t xml:space="preserve">niv. trophique:</t>
  </si>
  <si>
    <t xml:space="preserve">moyen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</si>
  <si>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</si>
  <si>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</si>
  <si>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</si>
  <si>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</si>
  <si>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</si>
  <si>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</si>
  <si>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</si>
  <si>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</si>
  <si>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</si>
  <si>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</si>
  <si>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</si>
  <si>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</si>
  <si>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</si>
  <si>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</si>
  <si>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</si>
  <si>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</si>
  <si>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</si>
  <si>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</si>
  <si>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</si>
  <si>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</si>
  <si>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</si>
  <si>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</si>
  <si>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</si>
  <si>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</si>
  <si>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</si>
  <si>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</si>
  <si>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</si>
  <si>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</si>
  <si>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</si>
  <si>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</si>
  <si>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</si>
  <si>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</si>
  <si>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</si>
  <si>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</si>
  <si>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</si>
  <si>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</si>
  <si>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</si>
  <si>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</si>
  <si>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</si>
  <si>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</si>
  <si>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</si>
  <si>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</si>
  <si>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</si>
  <si>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FONANT</t>
  </si>
  <si>
    <t xml:space="preserve">Fontinalis antipyretica</t>
  </si>
  <si>
    <t xml:space="preserve">BRm</t>
  </si>
  <si>
    <t xml:space="preserve">CHIPOL</t>
  </si>
  <si>
    <t xml:space="preserve">Chiloscyphus polyanthos var. polyanthos</t>
  </si>
  <si>
    <t xml:space="preserve">BRh</t>
  </si>
  <si>
    <t xml:space="preserve">AMBRIP</t>
  </si>
  <si>
    <t xml:space="preserve">Amblystegium riparium</t>
  </si>
  <si>
    <t xml:space="preserve">CINAQU</t>
  </si>
  <si>
    <t xml:space="preserve">Cinclidotus aquaticus</t>
  </si>
  <si>
    <t xml:space="preserve">RHYRIP</t>
  </si>
  <si>
    <t xml:space="preserve">Rhynchostegium riparioides</t>
  </si>
  <si>
    <t xml:space="preserve">PELEND</t>
  </si>
  <si>
    <t xml:space="preserve">Pellia endiviifolia</t>
  </si>
  <si>
    <t xml:space="preserve">FISGRN</t>
  </si>
  <si>
    <t xml:space="preserve">Fissidens grandifrons</t>
  </si>
  <si>
    <t xml:space="preserve">RHZPUN</t>
  </si>
  <si>
    <t xml:space="preserve">Rhizomnium punctatum</t>
  </si>
  <si>
    <t xml:space="preserve">HILSPX</t>
  </si>
  <si>
    <t xml:space="preserve">Hildenbrandia sp.</t>
  </si>
  <si>
    <t xml:space="preserve">ALG</t>
  </si>
  <si>
    <t xml:space="preserve">BRARIV</t>
  </si>
  <si>
    <t xml:space="preserve">Brachythecium rivulare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</si>
  <si>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</si>
  <si>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</si>
  <si>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</si>
  <si>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</si>
  <si>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</si>
  <si>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</si>
  <si>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TRISPX</t>
  </si>
  <si>
    <t xml:space="preserve">Tribonema sp.</t>
  </si>
  <si>
    <t xml:space="preserve">ULOSPX</t>
  </si>
  <si>
    <t xml:space="preserve">Ulothrix sp.</t>
  </si>
  <si>
    <t xml:space="preserve">TOYSPX</t>
  </si>
  <si>
    <t xml:space="preserve">Tolypothrix sp.</t>
  </si>
  <si>
    <t xml:space="preserve">APINOD</t>
  </si>
  <si>
    <t xml:space="preserve">Apium nodiflorum</t>
  </si>
  <si>
    <t xml:space="preserve">PHy</t>
  </si>
  <si>
    <t xml:space="preserve">AGRSTO</t>
  </si>
  <si>
    <t xml:space="preserve">Agrostis stolonifera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</si>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</sst>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7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41169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/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11.9545454545455</v>
      </c>
      <c r="M5" s="47"/>
      <c r="N5" s="48"/>
      <c r="O5" s="49" t="n">
        <v>0</v>
      </c>
      <c r="P5" s="50"/>
    </row>
    <row r="6" customFormat="false" ht="15" hidden="false" customHeight="false" outlineLevel="0" collapsed="false">
      <c r="A6" s="37" t="s">
        <v>15</v>
      </c>
      <c r="B6" s="51" t="s">
        <v>16</v>
      </c>
      <c r="C6" s="51" t="s">
        <v>17</v>
      </c>
      <c r="D6" s="40"/>
      <c r="E6" s="40"/>
      <c r="F6" s="41"/>
      <c r="G6" s="42"/>
      <c r="H6" s="40"/>
      <c r="I6" s="52" t="s">
        <v>18</v>
      </c>
      <c r="J6" s="53"/>
      <c r="K6" s="54"/>
      <c r="L6" s="55" t="s">
        <v>19</v>
      </c>
      <c r="M6" s="56"/>
      <c r="N6" s="57"/>
      <c r="O6" s="57"/>
      <c r="P6" s="58"/>
    </row>
    <row r="7" customFormat="false" ht="15" hidden="false" customHeight="false" outlineLevel="0" collapsed="false">
      <c r="A7" s="59" t="s">
        <v>20</v>
      </c>
      <c r="B7" s="60" t="n">
        <v>70</v>
      </c>
      <c r="C7" s="61" t="n">
        <v>30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21</v>
      </c>
      <c r="O7" s="69" t="s">
        <v>22</v>
      </c>
      <c r="P7" s="70"/>
    </row>
    <row r="8" customFormat="false" ht="15" hidden="false" customHeight="false" outlineLevel="0" collapsed="false">
      <c r="A8" s="71" t="s">
        <v>23</v>
      </c>
      <c r="B8" s="71"/>
      <c r="C8" s="71"/>
      <c r="D8" s="62"/>
      <c r="E8" s="62"/>
      <c r="F8" s="72" t="s">
        <v>24</v>
      </c>
      <c r="G8" s="73"/>
      <c r="H8" s="62"/>
      <c r="I8" s="64"/>
      <c r="J8" s="65"/>
      <c r="K8" s="66"/>
      <c r="L8" s="67"/>
      <c r="M8" s="74" t="s">
        <v>25</v>
      </c>
      <c r="N8" s="75" t="n">
        <v>11.2</v>
      </c>
      <c r="O8" s="75" t="n">
        <v>1.53333333333333</v>
      </c>
      <c r="P8" s="76"/>
    </row>
    <row r="9" customFormat="false" ht="15" hidden="false" customHeight="false" outlineLevel="0" collapsed="false">
      <c r="A9" s="37" t="s">
        <v>26</v>
      </c>
      <c r="B9" s="77" t="n">
        <v>8.45</v>
      </c>
      <c r="C9" s="78" t="n">
        <v>3.65</v>
      </c>
      <c r="D9" s="79"/>
      <c r="E9" s="79"/>
      <c r="F9" s="80" t="n">
        <v>7.01</v>
      </c>
      <c r="G9" s="81"/>
      <c r="H9" s="82"/>
      <c r="I9" s="83"/>
      <c r="J9" s="84"/>
      <c r="K9" s="66"/>
      <c r="L9" s="85"/>
      <c r="M9" s="74" t="s">
        <v>27</v>
      </c>
      <c r="N9" s="75" t="n">
        <v>3.48875745379764</v>
      </c>
      <c r="O9" s="75" t="n">
        <v>0.639940473422184</v>
      </c>
      <c r="P9" s="76"/>
    </row>
    <row r="10" customFormat="false" ht="15" hidden="false" customHeight="false" outlineLevel="0" collapsed="false">
      <c r="A10" s="86" t="s">
        <v>28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/>
      <c r="C11" s="99"/>
      <c r="D11" s="100"/>
      <c r="E11" s="100"/>
      <c r="F11" s="101" t="n">
        <v>0</v>
      </c>
      <c r="G11" s="102"/>
      <c r="H11" s="62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 t="n">
        <v>2.15</v>
      </c>
      <c r="C12" s="108" t="n">
        <v>1.9</v>
      </c>
      <c r="D12" s="100"/>
      <c r="E12" s="100"/>
      <c r="F12" s="101" t="n">
        <v>2.075</v>
      </c>
      <c r="G12" s="102"/>
      <c r="H12" s="62"/>
      <c r="I12" s="109" t="s">
        <v>35</v>
      </c>
      <c r="J12" s="109"/>
      <c r="K12" s="104" t="n">
        <v>7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 t="n">
        <v>6.3</v>
      </c>
      <c r="C13" s="108" t="n">
        <v>1.3</v>
      </c>
      <c r="D13" s="100"/>
      <c r="E13" s="100"/>
      <c r="F13" s="101" t="n">
        <v>4.8</v>
      </c>
      <c r="G13" s="102"/>
      <c r="H13" s="62"/>
      <c r="I13" s="109" t="s">
        <v>37</v>
      </c>
      <c r="J13" s="109"/>
      <c r="K13" s="104" t="n">
        <v>9</v>
      </c>
      <c r="L13" s="105"/>
      <c r="M13" s="115" t="s">
        <v>38</v>
      </c>
      <c r="N13" s="116" t="n">
        <v>18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40</v>
      </c>
      <c r="J14" s="109"/>
      <c r="K14" s="104" t="n">
        <v>0</v>
      </c>
      <c r="L14" s="105"/>
      <c r="M14" s="119" t="s">
        <v>41</v>
      </c>
      <c r="N14" s="120" t="n">
        <v>15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/>
      <c r="C15" s="124" t="n">
        <v>0.45</v>
      </c>
      <c r="D15" s="100"/>
      <c r="E15" s="100"/>
      <c r="F15" s="101" t="n">
        <v>0.135</v>
      </c>
      <c r="G15" s="102"/>
      <c r="H15" s="62"/>
      <c r="I15" s="109" t="s">
        <v>43</v>
      </c>
      <c r="J15" s="109"/>
      <c r="K15" s="104" t="n">
        <v>2</v>
      </c>
      <c r="L15" s="105"/>
      <c r="M15" s="125" t="s">
        <v>44</v>
      </c>
      <c r="N15" s="126" t="n">
        <v>8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46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/>
      <c r="C18" s="134" t="n">
        <v>0.45</v>
      </c>
      <c r="D18" s="100"/>
      <c r="E18" s="135" t="s">
        <v>50</v>
      </c>
      <c r="F18" s="131"/>
      <c r="G18" s="101" t="n">
        <v>0.135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51</v>
      </c>
      <c r="E19" s="142" t="s">
        <v>52</v>
      </c>
      <c r="F19" s="143" t="n">
        <v>7.01</v>
      </c>
      <c r="G19" s="143" t="n">
        <v>0.135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53</v>
      </c>
      <c r="B20" s="152" t="n">
        <v>8.45</v>
      </c>
      <c r="C20" s="153" t="n">
        <v>3.65</v>
      </c>
      <c r="D20" s="154"/>
      <c r="E20" s="155" t="s">
        <v>50</v>
      </c>
      <c r="F20" s="156" t="n">
        <v>7.01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54</v>
      </c>
      <c r="B21" s="165" t="n">
        <v>5.915</v>
      </c>
      <c r="C21" s="165" t="n">
        <v>1.095</v>
      </c>
      <c r="D21" s="100"/>
      <c r="E21" s="166"/>
      <c r="F21" s="167" t="n">
        <v>7.01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55</v>
      </c>
      <c r="B22" s="175" t="s">
        <v>56</v>
      </c>
      <c r="C22" s="176" t="s">
        <v>56</v>
      </c>
      <c r="D22" s="128"/>
      <c r="E22" s="128"/>
      <c r="F22" s="177" t="s">
        <v>57</v>
      </c>
      <c r="G22" s="178" t="s">
        <v>58</v>
      </c>
      <c r="H22" s="128"/>
      <c r="I22" s="179" t="s">
        <v>59</v>
      </c>
      <c r="J22" s="179" t="s">
        <v>60</v>
      </c>
      <c r="K22" s="152" t="s">
        <v>61</v>
      </c>
      <c r="L22" s="152"/>
      <c r="M22" s="152"/>
      <c r="N22" s="152"/>
      <c r="O22" s="152"/>
      <c r="P22" s="180" t="s">
        <v>62</v>
      </c>
    </row>
    <row r="23" customFormat="false" ht="15" hidden="false" customHeight="false" outlineLevel="0" collapsed="false">
      <c r="A23" s="181" t="s">
        <v>63</v>
      </c>
      <c r="B23" s="182" t="n">
        <v>1.5</v>
      </c>
      <c r="C23" s="183" t="n">
        <v>0.5</v>
      </c>
      <c r="D23" s="184" t="s">
        <v>64</v>
      </c>
      <c r="E23" s="184" t="e">
        <f aca="false">#N/A</f>
        <v>#N/A</v>
      </c>
      <c r="F23" s="185" t="n">
        <v>1.2</v>
      </c>
      <c r="G23" s="186" t="s">
        <v>65</v>
      </c>
      <c r="H23" s="187" t="n">
        <v>5</v>
      </c>
      <c r="I23" s="188" t="n">
        <v>10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131</v>
      </c>
      <c r="AP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0.7</v>
      </c>
      <c r="C24" s="195" t="n">
        <v>0.3</v>
      </c>
      <c r="D24" s="196" t="s">
        <v>67</v>
      </c>
      <c r="E24" s="196" t="e">
        <f aca="false">#N/A</f>
        <v>#N/A</v>
      </c>
      <c r="F24" s="197" t="n">
        <v>0.58</v>
      </c>
      <c r="G24" s="198" t="s">
        <v>68</v>
      </c>
      <c r="H24" s="187" t="n">
        <v>4</v>
      </c>
      <c r="I24" s="199" t="n">
        <v>15</v>
      </c>
      <c r="J24" s="189" t="n">
        <v>2</v>
      </c>
      <c r="K24" s="190" t="s">
        <v>67</v>
      </c>
      <c r="L24" s="200"/>
      <c r="M24" s="200"/>
      <c r="N24" s="200"/>
      <c r="O24" s="192"/>
      <c r="P24" s="192" t="n">
        <v>1186</v>
      </c>
      <c r="AP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0.9</v>
      </c>
      <c r="C25" s="195" t="n">
        <v>0.1</v>
      </c>
      <c r="D25" s="196" t="s">
        <v>70</v>
      </c>
      <c r="E25" s="196" t="e">
        <f aca="false">#N/A</f>
        <v>#N/A</v>
      </c>
      <c r="F25" s="197" t="n">
        <v>0.66</v>
      </c>
      <c r="G25" s="198" t="s">
        <v>65</v>
      </c>
      <c r="H25" s="187" t="n">
        <v>5</v>
      </c>
      <c r="I25" s="199" t="n">
        <v>5</v>
      </c>
      <c r="J25" s="189" t="n">
        <v>2</v>
      </c>
      <c r="K25" s="190" t="s">
        <v>70</v>
      </c>
      <c r="L25" s="200"/>
      <c r="M25" s="200"/>
      <c r="N25" s="200"/>
      <c r="O25" s="192"/>
      <c r="P25" s="192" t="n">
        <v>1219</v>
      </c>
      <c r="AP25" s="12" t="n">
        <v>1</v>
      </c>
    </row>
    <row r="26" customFormat="false" ht="15" hidden="false" customHeight="false" outlineLevel="0" collapsed="false">
      <c r="A26" s="193" t="s">
        <v>71</v>
      </c>
      <c r="B26" s="194" t="n">
        <v>1.5</v>
      </c>
      <c r="C26" s="195"/>
      <c r="D26" s="196" t="s">
        <v>72</v>
      </c>
      <c r="E26" s="196" t="e">
        <f aca="false">#N/A</f>
        <v>#N/A</v>
      </c>
      <c r="F26" s="197" t="n">
        <v>1.05</v>
      </c>
      <c r="G26" s="198" t="s">
        <v>65</v>
      </c>
      <c r="H26" s="187" t="n">
        <v>5</v>
      </c>
      <c r="I26" s="199" t="n">
        <v>15</v>
      </c>
      <c r="J26" s="189" t="n">
        <v>2</v>
      </c>
      <c r="K26" s="190" t="s">
        <v>72</v>
      </c>
      <c r="L26" s="200"/>
      <c r="M26" s="200"/>
      <c r="N26" s="200"/>
      <c r="O26" s="192"/>
      <c r="P26" s="192" t="n">
        <v>1318</v>
      </c>
      <c r="AP26" s="12" t="n">
        <v>1</v>
      </c>
    </row>
    <row r="27" customFormat="false" ht="15" hidden="false" customHeight="false" outlineLevel="0" collapsed="false">
      <c r="A27" s="193" t="s">
        <v>73</v>
      </c>
      <c r="B27" s="194" t="n">
        <v>1.1</v>
      </c>
      <c r="C27" s="195" t="n">
        <v>0.2</v>
      </c>
      <c r="D27" s="196" t="s">
        <v>74</v>
      </c>
      <c r="E27" s="196" t="e">
        <f aca="false">#N/A</f>
        <v>#N/A</v>
      </c>
      <c r="F27" s="197" t="n">
        <v>0.83</v>
      </c>
      <c r="G27" s="198" t="s">
        <v>65</v>
      </c>
      <c r="H27" s="187" t="n">
        <v>5</v>
      </c>
      <c r="I27" s="199" t="n">
        <v>12</v>
      </c>
      <c r="J27" s="189" t="n">
        <v>1</v>
      </c>
      <c r="K27" s="190" t="s">
        <v>74</v>
      </c>
      <c r="L27" s="200"/>
      <c r="M27" s="200"/>
      <c r="N27" s="200"/>
      <c r="O27" s="192"/>
      <c r="P27" s="192" t="n">
        <v>1268</v>
      </c>
      <c r="AP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0.3</v>
      </c>
      <c r="C28" s="195"/>
      <c r="D28" s="196" t="s">
        <v>76</v>
      </c>
      <c r="E28" s="196" t="e">
        <f aca="false">#N/A</f>
        <v>#N/A</v>
      </c>
      <c r="F28" s="197" t="n">
        <v>0.21</v>
      </c>
      <c r="G28" s="198" t="s">
        <v>68</v>
      </c>
      <c r="H28" s="187" t="n">
        <v>4</v>
      </c>
      <c r="I28" s="199"/>
      <c r="J28" s="189"/>
      <c r="K28" s="190" t="s">
        <v>76</v>
      </c>
      <c r="L28" s="200"/>
      <c r="M28" s="200"/>
      <c r="N28" s="200"/>
      <c r="O28" s="192"/>
      <c r="P28" s="192" t="n">
        <v>1197</v>
      </c>
      <c r="AP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0.2</v>
      </c>
      <c r="C29" s="195" t="n">
        <v>0.2</v>
      </c>
      <c r="D29" s="196" t="s">
        <v>78</v>
      </c>
      <c r="E29" s="196" t="e">
        <f aca="false">#N/A</f>
        <v>#N/A</v>
      </c>
      <c r="F29" s="197" t="n">
        <v>0.2</v>
      </c>
      <c r="G29" s="198" t="s">
        <v>65</v>
      </c>
      <c r="H29" s="187" t="n">
        <v>5</v>
      </c>
      <c r="I29" s="199" t="n">
        <v>15</v>
      </c>
      <c r="J29" s="189" t="n">
        <v>3</v>
      </c>
      <c r="K29" s="190" t="s">
        <v>78</v>
      </c>
      <c r="L29" s="200"/>
      <c r="M29" s="200"/>
      <c r="N29" s="200"/>
      <c r="O29" s="192"/>
      <c r="P29" s="192" t="n">
        <v>19666</v>
      </c>
      <c r="AP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0.05</v>
      </c>
      <c r="C30" s="195"/>
      <c r="D30" s="196" t="s">
        <v>80</v>
      </c>
      <c r="E30" s="196" t="e">
        <f aca="false">#N/A</f>
        <v>#N/A</v>
      </c>
      <c r="F30" s="197" t="n">
        <v>0.035</v>
      </c>
      <c r="G30" s="198" t="s">
        <v>65</v>
      </c>
      <c r="H30" s="187" t="n">
        <v>5</v>
      </c>
      <c r="I30" s="199"/>
      <c r="J30" s="189"/>
      <c r="K30" s="190" t="s">
        <v>80</v>
      </c>
      <c r="L30" s="200"/>
      <c r="M30" s="200"/>
      <c r="N30" s="200"/>
      <c r="O30" s="192"/>
      <c r="P30" s="192" t="n">
        <v>19991</v>
      </c>
      <c r="AP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0.2</v>
      </c>
      <c r="C31" s="195" t="n">
        <v>0.2</v>
      </c>
      <c r="D31" s="196" t="s">
        <v>82</v>
      </c>
      <c r="E31" s="196" t="e">
        <f aca="false">#N/A</f>
        <v>#N/A</v>
      </c>
      <c r="F31" s="197" t="n">
        <v>0.2</v>
      </c>
      <c r="G31" s="198" t="s">
        <v>83</v>
      </c>
      <c r="H31" s="187" t="n">
        <v>2</v>
      </c>
      <c r="I31" s="199" t="n">
        <v>15</v>
      </c>
      <c r="J31" s="189" t="n">
        <v>2</v>
      </c>
      <c r="K31" s="190" t="s">
        <v>82</v>
      </c>
      <c r="L31" s="200"/>
      <c r="M31" s="200"/>
      <c r="N31" s="200"/>
      <c r="O31" s="192"/>
      <c r="P31" s="192" t="n">
        <v>1157</v>
      </c>
      <c r="AP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0.1</v>
      </c>
      <c r="C32" s="195"/>
      <c r="D32" s="196" t="s">
        <v>85</v>
      </c>
      <c r="E32" s="196" t="e">
        <f aca="false">#N/A</f>
        <v>#N/A</v>
      </c>
      <c r="F32" s="197" t="n">
        <v>0.07</v>
      </c>
      <c r="G32" s="198" t="s">
        <v>65</v>
      </c>
      <c r="H32" s="187" t="n">
        <v>5</v>
      </c>
      <c r="I32" s="199" t="n">
        <v>15</v>
      </c>
      <c r="J32" s="189" t="n">
        <v>2</v>
      </c>
      <c r="K32" s="190" t="s">
        <v>85</v>
      </c>
      <c r="L32" s="200"/>
      <c r="M32" s="200"/>
      <c r="N32" s="200"/>
      <c r="O32" s="192"/>
      <c r="P32" s="192" t="n">
        <v>126</v>
      </c>
      <c r="AP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0.45</v>
      </c>
      <c r="C33" s="195" t="n">
        <v>0.5</v>
      </c>
      <c r="D33" s="196" t="s">
        <v>87</v>
      </c>
      <c r="E33" s="196" t="e">
        <f aca="false">#N/A</f>
        <v>#N/A</v>
      </c>
      <c r="F33" s="197" t="n">
        <v>0.465</v>
      </c>
      <c r="G33" s="198" t="s">
        <v>83</v>
      </c>
      <c r="H33" s="187" t="n">
        <v>2</v>
      </c>
      <c r="I33" s="199" t="n">
        <v>10</v>
      </c>
      <c r="J33" s="189" t="n">
        <v>1</v>
      </c>
      <c r="K33" s="190" t="s">
        <v>87</v>
      </c>
      <c r="L33" s="200"/>
      <c r="M33" s="200"/>
      <c r="N33" s="200"/>
      <c r="O33" s="192"/>
      <c r="P33" s="192" t="n">
        <v>8714</v>
      </c>
      <c r="AP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0.72</v>
      </c>
      <c r="C34" s="195" t="n">
        <v>1</v>
      </c>
      <c r="D34" s="196" t="s">
        <v>89</v>
      </c>
      <c r="E34" s="196" t="e">
        <f aca="false">#N/A</f>
        <v>#N/A</v>
      </c>
      <c r="F34" s="201" t="n">
        <v>0.804</v>
      </c>
      <c r="G34" s="198" t="s">
        <v>83</v>
      </c>
      <c r="H34" s="187" t="n">
        <v>2</v>
      </c>
      <c r="I34" s="199" t="n">
        <v>11</v>
      </c>
      <c r="J34" s="189" t="n">
        <v>1</v>
      </c>
      <c r="K34" s="190" t="s">
        <v>89</v>
      </c>
      <c r="L34" s="200"/>
      <c r="M34" s="200"/>
      <c r="N34" s="200"/>
      <c r="O34" s="192"/>
      <c r="P34" s="192" t="n">
        <v>118</v>
      </c>
      <c r="AP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0.5</v>
      </c>
      <c r="C35" s="195" t="n">
        <v>0.2</v>
      </c>
      <c r="D35" s="196" t="s">
        <v>91</v>
      </c>
      <c r="E35" s="196" t="e">
        <f aca="false">#N/A</f>
        <v>#N/A</v>
      </c>
      <c r="F35" s="201" t="n">
        <v>0.41</v>
      </c>
      <c r="G35" s="198" t="s">
        <v>83</v>
      </c>
      <c r="H35" s="187" t="n">
        <v>2</v>
      </c>
      <c r="I35" s="199" t="n">
        <v>4</v>
      </c>
      <c r="J35" s="189" t="n">
        <v>1</v>
      </c>
      <c r="K35" s="190" t="s">
        <v>91</v>
      </c>
      <c r="L35" s="200"/>
      <c r="M35" s="200"/>
      <c r="N35" s="200"/>
      <c r="O35" s="192"/>
      <c r="P35" s="192" t="n">
        <v>6193</v>
      </c>
      <c r="AP35" s="12" t="n">
        <v>1</v>
      </c>
    </row>
    <row r="36" customFormat="false" ht="15" hidden="false" customHeight="false" outlineLevel="0" collapsed="false">
      <c r="A36" s="193" t="s">
        <v>92</v>
      </c>
      <c r="B36" s="194" t="n">
        <v>0.02</v>
      </c>
      <c r="C36" s="195"/>
      <c r="D36" s="196" t="s">
        <v>93</v>
      </c>
      <c r="E36" s="196" t="e">
        <f aca="false">#N/A</f>
        <v>#N/A</v>
      </c>
      <c r="F36" s="201" t="n">
        <v>0.014</v>
      </c>
      <c r="G36" s="198" t="s">
        <v>83</v>
      </c>
      <c r="H36" s="187" t="n">
        <v>2</v>
      </c>
      <c r="I36" s="199" t="n">
        <v>11</v>
      </c>
      <c r="J36" s="189" t="n">
        <v>2</v>
      </c>
      <c r="K36" s="190" t="s">
        <v>93</v>
      </c>
      <c r="L36" s="200"/>
      <c r="M36" s="200"/>
      <c r="N36" s="200"/>
      <c r="O36" s="192"/>
      <c r="P36" s="192" t="n">
        <v>1167</v>
      </c>
      <c r="AP36" s="12" t="n">
        <v>1</v>
      </c>
    </row>
    <row r="37" customFormat="false" ht="15" hidden="false" customHeight="false" outlineLevel="0" collapsed="false">
      <c r="A37" s="193" t="s">
        <v>94</v>
      </c>
      <c r="B37" s="194" t="n">
        <v>0.2</v>
      </c>
      <c r="C37" s="195"/>
      <c r="D37" s="196" t="s">
        <v>95</v>
      </c>
      <c r="E37" s="196" t="e">
        <f aca="false">#N/A</f>
        <v>#N/A</v>
      </c>
      <c r="F37" s="201" t="n">
        <v>0.14</v>
      </c>
      <c r="G37" s="198" t="s">
        <v>83</v>
      </c>
      <c r="H37" s="187" t="n">
        <v>2</v>
      </c>
      <c r="I37" s="199" t="n">
        <v>10</v>
      </c>
      <c r="J37" s="189" t="n">
        <v>1</v>
      </c>
      <c r="K37" s="190" t="s">
        <v>95</v>
      </c>
      <c r="L37" s="200"/>
      <c r="M37" s="200"/>
      <c r="N37" s="200"/>
      <c r="O37" s="192"/>
      <c r="P37" s="192" t="n">
        <v>1142</v>
      </c>
      <c r="AP37" s="12" t="n">
        <v>1</v>
      </c>
    </row>
    <row r="38" customFormat="false" ht="15" hidden="false" customHeight="false" outlineLevel="0" collapsed="false">
      <c r="A38" s="193" t="s">
        <v>96</v>
      </c>
      <c r="B38" s="194" t="n">
        <v>0.01</v>
      </c>
      <c r="C38" s="195"/>
      <c r="D38" s="196" t="s">
        <v>97</v>
      </c>
      <c r="E38" s="196" t="e">
        <f aca="false">#N/A</f>
        <v>#N/A</v>
      </c>
      <c r="F38" s="201" t="n">
        <v>0.007</v>
      </c>
      <c r="G38" s="198" t="s">
        <v>83</v>
      </c>
      <c r="H38" s="187" t="n">
        <v>2</v>
      </c>
      <c r="I38" s="199"/>
      <c r="J38" s="189"/>
      <c r="K38" s="190" t="s">
        <v>97</v>
      </c>
      <c r="L38" s="200"/>
      <c r="M38" s="200"/>
      <c r="N38" s="200"/>
      <c r="O38" s="192"/>
      <c r="P38" s="192" t="n">
        <v>634</v>
      </c>
      <c r="AP38" s="12" t="n">
        <v>1</v>
      </c>
    </row>
    <row r="39" customFormat="false" ht="15" hidden="false" customHeight="false" outlineLevel="0" collapsed="false">
      <c r="A39" s="193" t="s">
        <v>98</v>
      </c>
      <c r="B39" s="194"/>
      <c r="C39" s="195" t="n">
        <v>0.4</v>
      </c>
      <c r="D39" s="196" t="s">
        <v>99</v>
      </c>
      <c r="E39" s="196" t="e">
        <f aca="false">#N/A</f>
        <v>#N/A</v>
      </c>
      <c r="F39" s="201" t="n">
        <v>0.12</v>
      </c>
      <c r="G39" s="198" t="s">
        <v>100</v>
      </c>
      <c r="H39" s="187" t="n">
        <v>7</v>
      </c>
      <c r="I39" s="199" t="n">
        <v>10</v>
      </c>
      <c r="J39" s="189" t="n">
        <v>1</v>
      </c>
      <c r="K39" s="190" t="s">
        <v>99</v>
      </c>
      <c r="L39" s="200"/>
      <c r="M39" s="200"/>
      <c r="N39" s="200"/>
      <c r="O39" s="192"/>
      <c r="P39" s="192" t="n">
        <v>1974</v>
      </c>
      <c r="AP39" s="12" t="n">
        <v>1</v>
      </c>
    </row>
    <row r="40" customFormat="false" ht="15" hidden="false" customHeight="false" outlineLevel="0" collapsed="false">
      <c r="A40" s="193" t="s">
        <v>101</v>
      </c>
      <c r="B40" s="194"/>
      <c r="C40" s="195" t="n">
        <v>0.05</v>
      </c>
      <c r="D40" s="196" t="s">
        <v>102</v>
      </c>
      <c r="E40" s="196" t="e">
        <f aca="false">#N/A</f>
        <v>#N/A</v>
      </c>
      <c r="F40" s="201" t="n">
        <v>0.015</v>
      </c>
      <c r="G40" s="198" t="s">
        <v>103</v>
      </c>
      <c r="H40" s="187" t="n">
        <v>8</v>
      </c>
      <c r="I40" s="199" t="n">
        <v>10</v>
      </c>
      <c r="J40" s="189" t="n">
        <v>1</v>
      </c>
      <c r="K40" s="190" t="s">
        <v>102</v>
      </c>
      <c r="L40" s="200"/>
      <c r="M40" s="200"/>
      <c r="N40" s="200"/>
      <c r="O40" s="192"/>
      <c r="P40" s="192" t="n">
        <v>1543</v>
      </c>
      <c r="AP40" s="12" t="n">
        <v>1</v>
      </c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104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104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104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104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104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104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104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104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104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104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104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104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104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104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104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104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104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104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104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104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104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104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104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104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104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104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104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104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104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104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104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104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104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104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104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104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104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104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104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104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104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104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2020-03-27T13:08:32Z</dcterms:created>
  <dc:creator>Sylvain</dc:creator>
  <dc:description/>
  <dc:language>fr-FR</dc:language>
  <cp:lastModifiedBy>Sylvain</cp:lastModifiedBy>
  <dcterms:modified xsi:type="dcterms:W3CDTF">2020-03-27T14:16:56Z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